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emf" ContentType="image/x-emf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4055" windowHeight="12015"/>
  </bookViews>
  <sheets>
    <sheet name="RESUMEN DE FCAS" sheetId="3" r:id="rId1"/>
    <sheet name="EST-ANTEP-PROY-TOP" sheetId="9" r:id="rId2"/>
    <sheet name="EDIFICACIONES" sheetId="14" r:id="rId3"/>
    <sheet name="ELECTRICIDAD" sheetId="15" r:id="rId4"/>
    <sheet name="ELECTROMECANICA" sheetId="16" r:id="rId5"/>
    <sheet name="REPARACIONES" sheetId="17" r:id="rId6"/>
    <sheet name="SANEAMIENTO AMBIENTAL" sheetId="18" r:id="rId7"/>
    <sheet name="TRANSPORTE" sheetId="19" r:id="rId8"/>
    <sheet name="URBANISMO" sheetId="20" r:id="rId9"/>
    <sheet name="FCAS VIALIDAD" sheetId="21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BONOHIJOS" localSheetId="2">EDIFICACIONES!$I$104</definedName>
    <definedName name="BONOHIJOS" localSheetId="3">ELECTRICIDAD!$I$104</definedName>
    <definedName name="BONOHIJOS" localSheetId="4">ELECTROMECANICA!$I$104</definedName>
    <definedName name="BONOHIJOS" localSheetId="9">'FCAS VIALIDAD'!$I$104</definedName>
    <definedName name="BONOHIJOS" localSheetId="5">REPARACIONES!$I$104</definedName>
    <definedName name="BONOHIJOS" localSheetId="6">'SANEAMIENTO AMBIENTAL'!$I$104</definedName>
    <definedName name="BONOHIJOS" localSheetId="7">TRANSPORTE!$I$104</definedName>
    <definedName name="BONOHIJOS" localSheetId="8">URBANISMO!$I$104</definedName>
    <definedName name="BONOHIJOS">#REF!</definedName>
    <definedName name="BONOMATRI" localSheetId="2">EDIFICACIONES!$I$106</definedName>
    <definedName name="BONOMATRI" localSheetId="3">ELECTRICIDAD!$I$106</definedName>
    <definedName name="BONOMATRI" localSheetId="4">ELECTROMECANICA!$I$106</definedName>
    <definedName name="BONOMATRI" localSheetId="9">'FCAS VIALIDAD'!$I$106</definedName>
    <definedName name="BONOMATRI" localSheetId="5">REPARACIONES!$I$106</definedName>
    <definedName name="BONOMATRI" localSheetId="6">'SANEAMIENTO AMBIENTAL'!$I$106</definedName>
    <definedName name="BONOMATRI" localSheetId="7">TRANSPORTE!$I$106</definedName>
    <definedName name="BONOMATRI" localSheetId="8">URBANISMO!$I$106</definedName>
    <definedName name="BONOMATRI">#REF!</definedName>
    <definedName name="BVACACION" localSheetId="2">EDIFICACIONES!$I$166</definedName>
    <definedName name="BVACACION" localSheetId="3">ELECTRICIDAD!$I$166</definedName>
    <definedName name="BVACACION" localSheetId="4">ELECTROMECANICA!$I$166</definedName>
    <definedName name="BVACACION" localSheetId="9">'FCAS VIALIDAD'!$I$166</definedName>
    <definedName name="BVACACION" localSheetId="5">REPARACIONES!$I$166</definedName>
    <definedName name="BVACACION" localSheetId="6">'SANEAMIENTO AMBIENTAL'!$I$166</definedName>
    <definedName name="BVACACION" localSheetId="7">TRANSPORTE!$I$166</definedName>
    <definedName name="BVACACION" localSheetId="8">URBANISMO!$I$166</definedName>
    <definedName name="BVACACION">#REF!</definedName>
    <definedName name="DPm" localSheetId="2">EDIFICACIONES!$F$60</definedName>
    <definedName name="DPm" localSheetId="3">ELECTRICIDAD!$F$60</definedName>
    <definedName name="DPm" localSheetId="4">ELECTROMECANICA!$F$60</definedName>
    <definedName name="DPm" localSheetId="1">#REF!</definedName>
    <definedName name="DPm" localSheetId="9">'FCAS VIALIDAD'!$F$60</definedName>
    <definedName name="DPm" localSheetId="5">REPARACIONES!$F$60</definedName>
    <definedName name="DPm" localSheetId="0">#REF!</definedName>
    <definedName name="DPm" localSheetId="6">'SANEAMIENTO AMBIENTAL'!$F$60</definedName>
    <definedName name="DPm" localSheetId="7">TRANSPORTE!$F$60</definedName>
    <definedName name="DPm" localSheetId="8">URBANISMO!$F$60</definedName>
    <definedName name="DPm">#REF!</definedName>
    <definedName name="DPsem" localSheetId="2">EDIFICACIONES!$H$60</definedName>
    <definedName name="DPsem" localSheetId="3">ELECTRICIDAD!$H$60</definedName>
    <definedName name="DPsem" localSheetId="4">ELECTROMECANICA!$H$60</definedName>
    <definedName name="DPsem" localSheetId="1">#REF!</definedName>
    <definedName name="DPsem" localSheetId="9">'FCAS VIALIDAD'!$H$60</definedName>
    <definedName name="DPsem" localSheetId="5">REPARACIONES!$H$60</definedName>
    <definedName name="DPsem" localSheetId="0">#REF!</definedName>
    <definedName name="DPsem" localSheetId="6">'SANEAMIENTO AMBIENTAL'!$H$60</definedName>
    <definedName name="DPsem" localSheetId="7">TRANSPORTE!$H$60</definedName>
    <definedName name="DPsem" localSheetId="8">URBANISMO!$H$60</definedName>
    <definedName name="DPsem">#REF!</definedName>
    <definedName name="FCASP" localSheetId="3">[1]VARIABLES!$C$31</definedName>
    <definedName name="FCASP" localSheetId="4">[2]VARIABLES!$C$31</definedName>
    <definedName name="FCASP" localSheetId="9">[7]VARIABLES!$C$31</definedName>
    <definedName name="FCASP" localSheetId="5">[3]VARIABLES!$C$31</definedName>
    <definedName name="FCASP" localSheetId="0">#REF!</definedName>
    <definedName name="FCASP" localSheetId="6">[4]VARIABLES!$C$31</definedName>
    <definedName name="FCASP" localSheetId="7">[5]VARIABLES!$C$31</definedName>
    <definedName name="FCASP" localSheetId="8">[6]VARIABLES!$C$31</definedName>
    <definedName name="FCASP">[8]VARIABLES!$C$31</definedName>
    <definedName name="FFPROY" localSheetId="2">EDIFICACIONES!$I$18</definedName>
    <definedName name="FFPROY" localSheetId="3">ELECTRICIDAD!$I$18</definedName>
    <definedName name="FFPROY" localSheetId="4">ELECTROMECANICA!$I$18</definedName>
    <definedName name="FFPROY" localSheetId="1">#REF!</definedName>
    <definedName name="FFPROY" localSheetId="9">'FCAS VIALIDAD'!$I$18</definedName>
    <definedName name="FFPROY" localSheetId="5">REPARACIONES!$I$18</definedName>
    <definedName name="FFPROY" localSheetId="0">#REF!</definedName>
    <definedName name="FFPROY" localSheetId="6">'SANEAMIENTO AMBIENTAL'!$I$18</definedName>
    <definedName name="FFPROY" localSheetId="7">TRANSPORTE!$I$18</definedName>
    <definedName name="FFPROY" localSheetId="8">URBANISMO!$I$18</definedName>
    <definedName name="FFPROY">#REF!</definedName>
    <definedName name="FFPROYR" localSheetId="2">EDIFICACIONES!$I$18</definedName>
    <definedName name="FFPROYR" localSheetId="3">ELECTRICIDAD!$I$18</definedName>
    <definedName name="FFPROYR" localSheetId="4">ELECTROMECANICA!$I$18</definedName>
    <definedName name="FFPROYR" localSheetId="9">'FCAS VIALIDAD'!$I$18</definedName>
    <definedName name="FFPROYR" localSheetId="5">REPARACIONES!$I$18</definedName>
    <definedName name="FFPROYR" localSheetId="0">#REF!</definedName>
    <definedName name="FFPROYR" localSheetId="6">'SANEAMIENTO AMBIENTAL'!$I$18</definedName>
    <definedName name="FFPROYR" localSheetId="7">TRANSPORTE!$I$18</definedName>
    <definedName name="FFPROYR" localSheetId="8">URBANISMO!$I$18</definedName>
    <definedName name="FFPROYR">#REF!</definedName>
    <definedName name="FIPROY" localSheetId="2">EDIFICACIONES!$D$18</definedName>
    <definedName name="FIPROY" localSheetId="3">ELECTRICIDAD!$D$18</definedName>
    <definedName name="FIPROY" localSheetId="4">ELECTROMECANICA!$D$18</definedName>
    <definedName name="FIPROY" localSheetId="1">#REF!</definedName>
    <definedName name="FIPROY" localSheetId="9">'FCAS VIALIDAD'!$D$18</definedName>
    <definedName name="FIPROY" localSheetId="5">REPARACIONES!$D$18</definedName>
    <definedName name="FIPROY" localSheetId="0">#REF!</definedName>
    <definedName name="FIPROY" localSheetId="6">'SANEAMIENTO AMBIENTAL'!$D$18</definedName>
    <definedName name="FIPROY" localSheetId="7">TRANSPORTE!$D$18</definedName>
    <definedName name="FIPROY" localSheetId="8">URBANISMO!$D$18</definedName>
    <definedName name="FIPROY">#REF!</definedName>
    <definedName name="FIPROYR" localSheetId="2">EDIFICACIONES!$D$18</definedName>
    <definedName name="FIPROYR" localSheetId="3">ELECTRICIDAD!$D$18</definedName>
    <definedName name="FIPROYR" localSheetId="4">ELECTROMECANICA!$D$18</definedName>
    <definedName name="FIPROYR" localSheetId="9">'FCAS VIALIDAD'!$D$18</definedName>
    <definedName name="FIPROYR" localSheetId="5">REPARACIONES!$D$18</definedName>
    <definedName name="FIPROYR" localSheetId="0">#REF!</definedName>
    <definedName name="FIPROYR" localSheetId="6">'SANEAMIENTO AMBIENTAL'!$D$18</definedName>
    <definedName name="FIPROYR" localSheetId="7">TRANSPORTE!$D$18</definedName>
    <definedName name="FIPROYR" localSheetId="8">URBANISMO!$D$18</definedName>
    <definedName name="FIPROYR">#REF!</definedName>
    <definedName name="JEXTRA" localSheetId="2">EDIFICACIONES!$K$141</definedName>
    <definedName name="JEXTRA" localSheetId="3">ELECTRICIDAD!$K$141</definedName>
    <definedName name="JEXTRA" localSheetId="4">ELECTROMECANICA!$K$141</definedName>
    <definedName name="JEXTRA" localSheetId="9">'FCAS VIALIDAD'!$K$141</definedName>
    <definedName name="JEXTRA" localSheetId="5">REPARACIONES!$K$141</definedName>
    <definedName name="JEXTRA" localSheetId="6">'SANEAMIENTO AMBIENTAL'!$K$141</definedName>
    <definedName name="JEXTRA" localSheetId="7">TRANSPORTE!$K$141</definedName>
    <definedName name="JEXTRA" localSheetId="8">URBANISMO!$K$141</definedName>
    <definedName name="JEXTRA">#REF!</definedName>
    <definedName name="PUNTUAL" localSheetId="2">EDIFICACIONES!$K$139</definedName>
    <definedName name="PUNTUAL" localSheetId="3">ELECTRICIDAD!$K$139</definedName>
    <definedName name="PUNTUAL" localSheetId="4">ELECTROMECANICA!$K$139</definedName>
    <definedName name="PUNTUAL" localSheetId="9">'FCAS VIALIDAD'!$K$139</definedName>
    <definedName name="PUNTUAL" localSheetId="5">REPARACIONES!$K$139</definedName>
    <definedName name="PUNTUAL" localSheetId="6">'SANEAMIENTO AMBIENTAL'!$K$139</definedName>
    <definedName name="PUNTUAL" localSheetId="7">TRANSPORTE!$K$139</definedName>
    <definedName name="PUNTUAL" localSheetId="8">URBANISMO!$K$139</definedName>
    <definedName name="PUNTUAL">#REF!</definedName>
    <definedName name="SBP" localSheetId="2">EDIFICACIONES!$H$56</definedName>
    <definedName name="SBP" localSheetId="3">ELECTRICIDAD!$H$56</definedName>
    <definedName name="SBP" localSheetId="4">ELECTROMECANICA!$H$56</definedName>
    <definedName name="SBP" localSheetId="1">#REF!</definedName>
    <definedName name="SBP" localSheetId="9">'FCAS VIALIDAD'!$H$56</definedName>
    <definedName name="SBP" localSheetId="5">REPARACIONES!$H$56</definedName>
    <definedName name="SBP" localSheetId="0">#REF!</definedName>
    <definedName name="SBP" localSheetId="6">'SANEAMIENTO AMBIENTAL'!$H$56</definedName>
    <definedName name="SBP" localSheetId="7">TRANSPORTE!$H$56</definedName>
    <definedName name="SBP" localSheetId="8">URBANISMO!$H$56</definedName>
    <definedName name="SBP">#REF!</definedName>
    <definedName name="SMN" localSheetId="3">[1]PERIODOS!$F$124</definedName>
    <definedName name="SMN" localSheetId="4">[2]PERIODOS!$F$124</definedName>
    <definedName name="SMN" localSheetId="9">[7]PERIODOS!$F$124</definedName>
    <definedName name="SMN" localSheetId="5">[3]PERIODOS!$F$124</definedName>
    <definedName name="SMN" localSheetId="0">#REF!</definedName>
    <definedName name="SMN" localSheetId="6">[4]PERIODOS!$F$124</definedName>
    <definedName name="SMN" localSheetId="7">[5]PERIODOS!$F$124</definedName>
    <definedName name="SMN" localSheetId="8">[6]PERIODOS!$F$124</definedName>
    <definedName name="SMN">[8]PERIODOS!$F$124</definedName>
    <definedName name="TDET" localSheetId="2">EDIFICACIONES!$H$82</definedName>
    <definedName name="TDET" localSheetId="3">ELECTRICIDAD!$H$82</definedName>
    <definedName name="TDET" localSheetId="4">ELECTROMECANICA!$H$82</definedName>
    <definedName name="TDET" localSheetId="1">#REF!</definedName>
    <definedName name="TDET" localSheetId="9">'FCAS VIALIDAD'!$H$82</definedName>
    <definedName name="TDET" localSheetId="5">REPARACIONES!$H$82</definedName>
    <definedName name="TDET" localSheetId="0">#REF!</definedName>
    <definedName name="TDET" localSheetId="6">'SANEAMIENTO AMBIENTAL'!$H$82</definedName>
    <definedName name="TDET" localSheetId="7">TRANSPORTE!$H$82</definedName>
    <definedName name="TDET" localSheetId="8">URBANISMO!$H$82</definedName>
    <definedName name="TDET">#REF!</definedName>
    <definedName name="TDLL" localSheetId="2">EDIFICACIONES!$H$78</definedName>
    <definedName name="TDLL" localSheetId="3">ELECTRICIDAD!$H$78</definedName>
    <definedName name="TDLL" localSheetId="4">ELECTROMECANICA!$H$78</definedName>
    <definedName name="TDLL" localSheetId="1">#REF!</definedName>
    <definedName name="TDLL" localSheetId="9">'FCAS VIALIDAD'!$H$78</definedName>
    <definedName name="TDLL" localSheetId="5">REPARACIONES!$H$78</definedName>
    <definedName name="TDLL" localSheetId="0">#REF!</definedName>
    <definedName name="TDLL" localSheetId="6">'SANEAMIENTO AMBIENTAL'!$H$78</definedName>
    <definedName name="TDLL" localSheetId="7">TRANSPORTE!$H$78</definedName>
    <definedName name="TDLL" localSheetId="8">URBANISMO!$H$78</definedName>
    <definedName name="TDLL">#REF!</definedName>
    <definedName name="TDP" localSheetId="2">EDIFICACIONES!$E$18</definedName>
    <definedName name="TDP" localSheetId="3">ELECTRICIDAD!$E$18</definedName>
    <definedName name="TDP" localSheetId="4">ELECTROMECANICA!$E$18</definedName>
    <definedName name="TDP" localSheetId="1">#REF!</definedName>
    <definedName name="TDP" localSheetId="9">'FCAS VIALIDAD'!$E$18</definedName>
    <definedName name="TDP" localSheetId="5">REPARACIONES!$E$18</definedName>
    <definedName name="TDP" localSheetId="0">#REF!</definedName>
    <definedName name="TDP" localSheetId="6">'SANEAMIENTO AMBIENTAL'!$E$18</definedName>
    <definedName name="TDP" localSheetId="7">TRANSPORTE!$E$18</definedName>
    <definedName name="TDP" localSheetId="8">URBANISMO!$E$18</definedName>
    <definedName name="TDP">#REF!</definedName>
    <definedName name="TDT" localSheetId="2">EDIFICACIONES!$F$54</definedName>
    <definedName name="TDT" localSheetId="3">ELECTRICIDAD!$F$54</definedName>
    <definedName name="TDT" localSheetId="4">ELECTROMECANICA!$F$54</definedName>
    <definedName name="TDT" localSheetId="1">#REF!</definedName>
    <definedName name="TDT" localSheetId="9">'FCAS VIALIDAD'!$F$54</definedName>
    <definedName name="TDT" localSheetId="5">REPARACIONES!$F$54</definedName>
    <definedName name="TDT" localSheetId="0">#REF!</definedName>
    <definedName name="TDT" localSheetId="6">'SANEAMIENTO AMBIENTAL'!$F$54</definedName>
    <definedName name="TDT" localSheetId="7">TRANSPORTE!$F$54</definedName>
    <definedName name="TDT" localSheetId="8">URBANISMO!$F$54</definedName>
    <definedName name="TDT">#REF!</definedName>
    <definedName name="TESPECIAL" localSheetId="2">EDIFICACIONES!$K$154</definedName>
    <definedName name="TESPECIAL" localSheetId="3">ELECTRICIDAD!$K$154</definedName>
    <definedName name="TESPECIAL" localSheetId="4">ELECTROMECANICA!$K$154</definedName>
    <definedName name="TESPECIAL" localSheetId="9">'FCAS VIALIDAD'!$K$154</definedName>
    <definedName name="TESPECIAL" localSheetId="5">REPARACIONES!$K$154</definedName>
    <definedName name="TESPECIAL" localSheetId="6">'SANEAMIENTO AMBIENTAL'!$K$154</definedName>
    <definedName name="TESPECIAL" localSheetId="7">TRANSPORTE!$K$154</definedName>
    <definedName name="TESPECIAL" localSheetId="8">URBANISMO!$K$154</definedName>
    <definedName name="TESPECIAL">#REF!</definedName>
    <definedName name="TOM" localSheetId="2">EDIFICACIONES!$K$54</definedName>
    <definedName name="TOM" localSheetId="3">ELECTRICIDAD!$K$54</definedName>
    <definedName name="TOM" localSheetId="4">ELECTROMECANICA!$K$54</definedName>
    <definedName name="TOM" localSheetId="1">#REF!</definedName>
    <definedName name="TOM" localSheetId="9">'FCAS VIALIDAD'!$K$54</definedName>
    <definedName name="TOM" localSheetId="5">REPARACIONES!$K$54</definedName>
    <definedName name="TOM" localSheetId="0">#REF!</definedName>
    <definedName name="TOM" localSheetId="6">'SANEAMIENTO AMBIENTAL'!$K$54</definedName>
    <definedName name="TOM" localSheetId="7">TRANSPORTE!$K$54</definedName>
    <definedName name="TOM" localSheetId="8">URBANISMO!$K$54</definedName>
    <definedName name="TOM">#REF!</definedName>
    <definedName name="VUT" localSheetId="3">[1]VARIABLES!$C$9</definedName>
    <definedName name="VUT" localSheetId="4">[2]VARIABLES!$C$9</definedName>
    <definedName name="VUT" localSheetId="1">[9]VARIABLES!$C$9</definedName>
    <definedName name="VUT" localSheetId="9">[7]VARIABLES!$C$9</definedName>
    <definedName name="VUT" localSheetId="5">[3]VARIABLES!$C$9</definedName>
    <definedName name="VUT" localSheetId="0">#REF!</definedName>
    <definedName name="VUT" localSheetId="6">[4]VARIABLES!$C$9</definedName>
    <definedName name="VUT" localSheetId="7">[5]VARIABLES!$C$9</definedName>
    <definedName name="VUT" localSheetId="8">[6]VARIABLES!$C$9</definedName>
    <definedName name="VUT">[8]VARIABLES!$C$9</definedName>
  </definedNames>
  <calcPr calcId="125725" fullPrecision="0"/>
</workbook>
</file>

<file path=xl/sharedStrings.xml><?xml version="1.0" encoding="utf-8"?>
<sst xmlns="http://schemas.openxmlformats.org/spreadsheetml/2006/main" count="2077" uniqueCount="254">
  <si>
    <t>DATOS CONTRATO</t>
  </si>
  <si>
    <t>EMPRESA CONTRATISTA:</t>
  </si>
  <si>
    <t>DEPARTAMENTO DE ANALISIS Y COSTOS - C.I.V.</t>
  </si>
  <si>
    <t>FECHA ELABORACIÓN:</t>
  </si>
  <si>
    <t>PROYECTO:</t>
  </si>
  <si>
    <t>EDIFICACIONES</t>
  </si>
  <si>
    <t>HORA DE IMPRESIÓN:</t>
  </si>
  <si>
    <t>Nº CONTRATO:</t>
  </si>
  <si>
    <t>DATOS GENERALES</t>
  </si>
  <si>
    <t>TIPO DE JORNADA:</t>
  </si>
  <si>
    <t>UBICACIÓN DE LA OBRA:</t>
  </si>
  <si>
    <t>DURACION</t>
  </si>
  <si>
    <t>FECHA DE INICIO DEL PROYECTO:</t>
  </si>
  <si>
    <t>FECHA DE FIN DEL PROYECTO:</t>
  </si>
  <si>
    <t>DATOS TURNOS DE VIGILANCIA</t>
  </si>
  <si>
    <t>DURACION DEL TURNO:</t>
  </si>
  <si>
    <t>TURNO</t>
  </si>
  <si>
    <t>JORNADA DIARIA:           DE 5:00 a.m. A 7:00 p.m.</t>
  </si>
  <si>
    <t>DIURNO</t>
  </si>
  <si>
    <t>MIXTO</t>
  </si>
  <si>
    <t>NOCTURNO</t>
  </si>
  <si>
    <t>TOTAL</t>
  </si>
  <si>
    <t>JORNADA NOCTURNA:   DE 7:00 p.m. A 5:00 a.m.</t>
  </si>
  <si>
    <t>PERSONAS:</t>
  </si>
  <si>
    <t>JORNADA MIXTA:            PERIODOS DIURNOS Y NOCTURNOS</t>
  </si>
  <si>
    <t>CALCULO DEL SALARIO BASICO PROMEDIO</t>
  </si>
  <si>
    <t>TRABAJADORES INSCRITOS EN EL SSO:</t>
  </si>
  <si>
    <t xml:space="preserve">CANTIDAD </t>
  </si>
  <si>
    <t>PERSONAS</t>
  </si>
  <si>
    <t>SALARIO</t>
  </si>
  <si>
    <t>VIGILANTE</t>
  </si>
  <si>
    <t>OPER/MAQ</t>
  </si>
  <si>
    <t>FIJOS</t>
  </si>
  <si>
    <t>Bs/DIA</t>
  </si>
  <si>
    <t>SALARIO BASICO PROMEDIO:</t>
  </si>
  <si>
    <t>Bs/dia</t>
  </si>
  <si>
    <t>CALENDARIO DEL PROYECTO</t>
  </si>
  <si>
    <t>DURACION DEL PROYECTO:</t>
  </si>
  <si>
    <t>AÑOS</t>
  </si>
  <si>
    <t>MESES</t>
  </si>
  <si>
    <t>SEMANAS</t>
  </si>
  <si>
    <t>DIAS</t>
  </si>
  <si>
    <t>REGIMEN SEMANAL:</t>
  </si>
  <si>
    <t>FRACCION DE DIAS DE LLUVIA PARA EL PROYECTO</t>
  </si>
  <si>
    <t>TOTAL DE DIAS EFECTIVAMENTE TRABAJADOS (TDET)</t>
  </si>
  <si>
    <t>TOTAL DIAS DE PROYECTO</t>
  </si>
  <si>
    <t>TOTAL DE DIAS EFECTIVAMENTE TRABAJADOS:</t>
  </si>
  <si>
    <t>dias</t>
  </si>
  <si>
    <t>CLAUSULAS CONTRATO COLECTIVO VIGENTE</t>
  </si>
  <si>
    <t>CALUSULAS GENERALES</t>
  </si>
  <si>
    <t>CLAUSULA</t>
  </si>
  <si>
    <t>DESCRIPCION</t>
  </si>
  <si>
    <t>BONIFICACION</t>
  </si>
  <si>
    <t>TI</t>
  </si>
  <si>
    <t>B</t>
  </si>
  <si>
    <t>TRANSFERENCIA DEL TRABAJADOR</t>
  </si>
  <si>
    <t>CLAUSULAS SOCIOECONOMICAS</t>
  </si>
  <si>
    <t>INSTAL.COMEDOR Y ALIMENT. TRABAJADOR</t>
  </si>
  <si>
    <t>REFRIGERIO</t>
  </si>
  <si>
    <t>TRANSPORTE DE LOS TRABAJADORES</t>
  </si>
  <si>
    <t>CONTRIBUCION PARA UTILES ESCOLARES</t>
  </si>
  <si>
    <t>PERMISOS Y CONTRIBUCION NACIMIENTO DE HIJOS</t>
  </si>
  <si>
    <t>PERMISOS Y CONTRIBUCION POR MATRIMONIO</t>
  </si>
  <si>
    <t>PASANTE</t>
  </si>
  <si>
    <t>FORMACION</t>
  </si>
  <si>
    <t>FORMACION PROFESIONAL Y PASANTIAS</t>
  </si>
  <si>
    <t>VIATICOS</t>
  </si>
  <si>
    <t>SEGURO COLECTIVO</t>
  </si>
  <si>
    <t>PRIMA</t>
  </si>
  <si>
    <t>SEGURO FUNERARIO</t>
  </si>
  <si>
    <t>FONDO DE PROTECCION SOCIAL</t>
  </si>
  <si>
    <t>PLAN DE AHORRO</t>
  </si>
  <si>
    <t>FONDO DE PENSIONES Y JUBILACION</t>
  </si>
  <si>
    <t>PERMISOS REMUNERADOS</t>
  </si>
  <si>
    <t>CAMPAMENTO, DORMITORIOS, ALIMENTACION Y TRANSPORTE</t>
  </si>
  <si>
    <t>CLAUSULAS ECONOMICAS</t>
  </si>
  <si>
    <t>AISTENCIA PUNTUAL Y PERFECTA</t>
  </si>
  <si>
    <t>JORNADAS ESTRAORDINARIAS DE TRABAJO Y BONO NOCTURNO</t>
  </si>
  <si>
    <t>HORAS</t>
  </si>
  <si>
    <t>X</t>
  </si>
  <si>
    <t>PAGOS POR TRABAJOS ESPECIALES</t>
  </si>
  <si>
    <t>ALTURAS Y DEPRESIONES</t>
  </si>
  <si>
    <t>INICIO</t>
  </si>
  <si>
    <t>FIN</t>
  </si>
  <si>
    <t xml:space="preserve">ESPACIOS CONFINADOS, </t>
  </si>
  <si>
    <t>ZONAS ACUATICAS O EM</t>
  </si>
  <si>
    <t>BARCACIONES.</t>
  </si>
  <si>
    <t>TUNELES O GALERIAS</t>
  </si>
  <si>
    <t>VACACIONES Y BONO VACACIONAL</t>
  </si>
  <si>
    <t>UTILIDADES</t>
  </si>
  <si>
    <t>PRESTACIONES DE ANTIGÜEDAD POR TERMINO DE LA RELACION DE TRAB.</t>
  </si>
  <si>
    <t>CLAUSULAS RELATIVAS A SEGURIDAD Y SALUD LABORAL</t>
  </si>
  <si>
    <t>CUMPLIMIENTO DISPOSICIONES LEGALES LOPCYMAT</t>
  </si>
  <si>
    <t>CATEGORIA DE RIESGO:</t>
  </si>
  <si>
    <t>GRADO DE RIESGO:</t>
  </si>
  <si>
    <t>PRESTACION DINERARIA POR ENFERMEDAD OCUPACIONAL Y ACCIDENTES DE TRABAJO</t>
  </si>
  <si>
    <t>PRESTACIONES POR DISCAPACIDAD DERIVADA DE ACCIDENTE DE TRABAJO O ENFERMEDAD OCUPACIONAL</t>
  </si>
  <si>
    <t>ACCIDENTES DE TRANSITO COMO ACCIDENTES DE TRABAJO</t>
  </si>
  <si>
    <t>COMITÉ DE HIGIENE Y SEGURIDAD INDUSTRIAL</t>
  </si>
  <si>
    <t>PRIMEROS AUXILIOS</t>
  </si>
  <si>
    <t>INSTALACION DE DUCHAS SANITARIOS Y VESTUARIOS</t>
  </si>
  <si>
    <t>NO APLICA</t>
  </si>
  <si>
    <t>SUMINISTRO DE AGUA POTABLE</t>
  </si>
  <si>
    <t>SUMINISTRO DE BOTAS Y TRAJES DE SEGURIDAD</t>
  </si>
  <si>
    <t>SUMINISTRO DE UNIFORMES PARA VIGILANTES</t>
  </si>
  <si>
    <t>SUMINISTRO DE IMPERMEABLES</t>
  </si>
  <si>
    <t>SUMINISTRO DE ANTEOJOS</t>
  </si>
  <si>
    <t>PROTESIS</t>
  </si>
  <si>
    <t>DOTACION DE TECHO MAQUINARIA PESADA</t>
  </si>
  <si>
    <t>TRABAJOS EN ZONAS INSALUBRES</t>
  </si>
  <si>
    <t>ASISTENCIA MEDICA EN ZONAS QUE NO APLICA LA SEGURIDAD SOCIAL</t>
  </si>
  <si>
    <t>(SEGURO MEDICO)</t>
  </si>
  <si>
    <t>COMITÉ DE EMPRESA</t>
  </si>
  <si>
    <t>PERMISOS SINDICALES</t>
  </si>
  <si>
    <t>LOCAL SINDICAL</t>
  </si>
  <si>
    <t xml:space="preserve">NO APLICA </t>
  </si>
  <si>
    <t>CONTRIBUCION A LAS ACTIVIDADES SINDICALES CULTURALES Y DEPORTIVAS DEL SINDICATO</t>
  </si>
  <si>
    <t>CONTRIBUCION A LAS ACTIVIDADES SINDICALES DE LA FEDERACION</t>
  </si>
  <si>
    <t>CONTRIBUCION A LAS ACTIVIDADES SINDICALES DE LA CONFEDERACION</t>
  </si>
  <si>
    <t>CONTRIBUCION CONMEMORACION DIA DEL TRABAJADOR DE LA CONSTRUCCION</t>
  </si>
  <si>
    <t>CONTRIBUCION CONMEMORACION DIA DEL PRIMERO DE MAYO</t>
  </si>
  <si>
    <t>ARTICULOS LEY SEGURO SOCIAL OBLIGATORIO</t>
  </si>
  <si>
    <t>ARTICULO</t>
  </si>
  <si>
    <t>REGLAMENTO LEY SEGURO SOCIAL OBLIGATORIO</t>
  </si>
  <si>
    <t>(MAXIMO)</t>
  </si>
  <si>
    <t>LEY REGIMEN PRESTACIONAL DE EMPLEO</t>
  </si>
  <si>
    <t>AHORRO HABITACIONAL</t>
  </si>
  <si>
    <t>INCES</t>
  </si>
  <si>
    <t>TOTAL DIAS DE PERMISO (TI):</t>
  </si>
  <si>
    <t>TOTAL DIAS DE BONIFICACION (B):</t>
  </si>
  <si>
    <t>TOTAL DIAS SALARIO:</t>
  </si>
  <si>
    <t>TOTAL DIAS PAGADOS:</t>
  </si>
  <si>
    <t>FACTORES DE COSTOS ASOCIADOS AL SALARIO PARA EDIFICACIONES</t>
  </si>
  <si>
    <t>FACTOR DE COSTOS ASOCIADOS AL SALARIO + BONO</t>
  </si>
  <si>
    <t>FACTOR DE COSTOS ASOCIADOS AL SALARIO - BONO</t>
  </si>
  <si>
    <t>FACTOR DE COSTOS ASOCIADOS AL SALARIO + CAMPAMENTO - BONO</t>
  </si>
  <si>
    <t>LUNES</t>
  </si>
  <si>
    <t>MARTES</t>
  </si>
  <si>
    <t>SABADO</t>
  </si>
  <si>
    <t>MIERCOLES</t>
  </si>
  <si>
    <t>JUEVES</t>
  </si>
  <si>
    <t>CLASE I</t>
  </si>
  <si>
    <t>FACTOR DE COSTOS ASOCIADOS AL SALARIO CALCULADO SEGÚN OPCIONES INDICADAS (CON BONO)</t>
  </si>
  <si>
    <t>COLEGIO DE INGENIEROS DE VENEZUELA</t>
  </si>
  <si>
    <t>DEPARTAMENTO DE ANALISIS Y COSTOS</t>
  </si>
  <si>
    <t>PARA OBRAS TIPO CON 50 TRABAJADORES Y DE 12 MESES DE DURACIÓN</t>
  </si>
  <si>
    <r>
      <t xml:space="preserve">EXCEPTO PARA LA GUÍA </t>
    </r>
    <r>
      <rPr>
        <i/>
        <sz val="7"/>
        <rFont val="Arial Narrow"/>
        <family val="2"/>
      </rPr>
      <t>REPARACIONES</t>
    </r>
    <r>
      <rPr>
        <sz val="7"/>
        <rFont val="Arial Narrow"/>
        <family val="2"/>
      </rPr>
      <t xml:space="preserve"> LA CUAL TIENE UNA DURACIÓN DE 6 MESES Y PARA ESTUDIOS, ANTEPROYECTOS,</t>
    </r>
  </si>
  <si>
    <t>PROYECTOS, LEVANTAMIENTO TOPOGRÁFICO Y REPLANTEO DE COORDENADAS, LOS CUALES EMPLEAN</t>
  </si>
  <si>
    <t>TRABAJADORES DE LA CONVENCIÓN COLECTIVA (CC) Y/O PERSONAL TÉCNICO (TEC) Y/O PROFESIONAL CIV</t>
  </si>
  <si>
    <t>ESTUDIOS, PROYECTOS, ANTEPROYECTOS, LEVANTAMIENTO</t>
  </si>
  <si>
    <t>FCAS</t>
  </si>
  <si>
    <t>TOPOGRÁFICO Y REPLANTEO DE COORDENADAS</t>
  </si>
  <si>
    <t>CON BONO</t>
  </si>
  <si>
    <t>SIN BONO</t>
  </si>
  <si>
    <t>ESTUDIOS (1 PROFESIONAL CIV + 1 TÉCNICO)</t>
  </si>
  <si>
    <t>ANTEPROYECTOS (4 PROFESIONALES CIV + 3 TÉCNICOS)</t>
  </si>
  <si>
    <t>PROYECTOS 1 (1 PROFESIONAL CIV + 3 TÉCNICOS)</t>
  </si>
  <si>
    <t>PROYECTOS 2 (2 PROFESIONALES CIV + 3 TECNICOS)</t>
  </si>
  <si>
    <t>PROYECTOS 3 (2 PROFESIONALES CIV + 4 TECNICOS)</t>
  </si>
  <si>
    <t>LEVANTAMIENTO TOPOGRÁFICO 1 (1 PROF CIV + 3 TEC + 11 CC)</t>
  </si>
  <si>
    <t>LEVANTAMIENTO TOPOGRÁFICO 2 (0,5 PROF CIV + 3 TEC + 11 CC)</t>
  </si>
  <si>
    <t>REPLANTEO (1 TÉCNICO + 3 CC) (GUÍAS 1-Edificaciones y 3-Urbanismo)</t>
  </si>
  <si>
    <t>GUIAS REFERENCIALES</t>
  </si>
  <si>
    <t>RÉGIMEN DE</t>
  </si>
  <si>
    <t>CAMPAMENTO</t>
  </si>
  <si>
    <t>ELECTROMECANICA</t>
  </si>
  <si>
    <t>REFORMAS Y REPARACIONES</t>
  </si>
  <si>
    <t>URBANISMO</t>
  </si>
  <si>
    <t>VIALIDAD</t>
  </si>
  <si>
    <t>TRANSPORTE</t>
  </si>
  <si>
    <t>ELECTRICIDAD</t>
  </si>
  <si>
    <t>SANEAMIENTO AMBIENTAL</t>
  </si>
  <si>
    <t>VALOR PROMEDIO DEL F.C.A.S. PARA LAS GUÍAS REFERENCIALES:</t>
  </si>
  <si>
    <t>Unidad Tributaria: Bs. 300,00 según Gaceta Oficial Extraordinaria. Nº 6287 del 24/02/2017</t>
  </si>
  <si>
    <r>
      <rPr>
        <b/>
        <sz val="9"/>
        <rFont val="Arial"/>
        <family val="2"/>
      </rPr>
      <t>Nota:</t>
    </r>
    <r>
      <rPr>
        <sz val="9"/>
        <rFont val="Arial"/>
        <family val="2"/>
      </rPr>
      <t xml:space="preserve"> Los factores mostrados en el cuadro anterior para </t>
    </r>
    <r>
      <rPr>
        <b/>
        <i/>
        <sz val="9"/>
        <rFont val="Arial"/>
        <family val="2"/>
      </rPr>
      <t>Guías Referenciales</t>
    </r>
    <r>
      <rPr>
        <sz val="9"/>
        <rFont val="Arial"/>
        <family val="2"/>
      </rPr>
      <t xml:space="preserve"> son pura y llanamente ejemplos o referencias de los probables valores que podrían manejarse bajo las condiciones especificadas para las obras clasificadas dentro de la guía o sector que corresponda. Estos cálculos se basan en la Convención Colectiva 2016-2018 y las Leyes vigentes.</t>
    </r>
  </si>
  <si>
    <t>REPARACIONES</t>
  </si>
  <si>
    <t>Bono de alimentación: 17 U.T.=17x300,00 = Bs. 5.100,00 según Gaceta Oficial Ext. Nº 6313 del 02/07/2017-Decreto 2.967</t>
  </si>
  <si>
    <t>Salario Mínimo Nacional: Bs. 97.531,56 según Gaceta Oficial Extraordinaria Nº 6313 del 02/07/2017 - Decreto 2.966</t>
  </si>
  <si>
    <t>Valores obtenidos aplicando la Convención Colectiva 2016-2018 4ta. Homologación 16/02/2017 y el nuevo valor del</t>
  </si>
  <si>
    <t>Bono de Alimentación de BS. 153.000,00</t>
  </si>
  <si>
    <r>
      <t xml:space="preserve">Los FCAS mostrados para </t>
    </r>
    <r>
      <rPr>
        <b/>
        <i/>
        <sz val="8"/>
        <rFont val="Arial"/>
        <family val="2"/>
      </rPr>
      <t xml:space="preserve">Estudios, Anteproyectos, Proyectos y Levantamiento Topográfico y Replanteo </t>
    </r>
    <r>
      <rPr>
        <i/>
        <sz val="8"/>
        <rFont val="Arial"/>
        <family val="2"/>
      </rPr>
      <t>son meramente referenciales y su cálculo representa las especificidades de cada uno. Se tomaron en cuenta los salarios de los técnicos y profesionales empleados en cada partida así como los de los trabajadores de la construcción que intervienen en las partidas de Levantamiento Topográfico y Replanteo. Estos cálculos se basan en la LOTTT, la Ley de Alimentación, el Reglamento de la Ley del SSO, Ley de Régimen Prestacional, Ley de Ahorro Habitacional, Ley del INCES, LOPCYMAT y la Convención Colectiva de la Construcción vigente (ésta última sólo para Levantamiento Topográfico 1 y 2 y Replanteo). Las partidas de Replanteo son las únicas que se encuentran en las Guías 1-Edificaciones y la 3-Urbanismo. Todas las demás se encuentran sólo en la Guía 1-Edificaciones.</t>
    </r>
  </si>
  <si>
    <t>FCAS VIGENTE EN LAS GUÍAS PARA EL PERÍODO QUE COMIENZA EN JULIO 2017</t>
  </si>
  <si>
    <t>F.C.A.S. PARA ARQUITECTO / INGENIERO P5 (10 A 11 AÑOS)</t>
  </si>
  <si>
    <t>SALARIO SEGÚN TABULADOR CIV:</t>
  </si>
  <si>
    <t>Bs. x mes</t>
  </si>
  <si>
    <t>SALARIO DIARIO:</t>
  </si>
  <si>
    <t>Bs. x día (mes de 30 días)</t>
  </si>
  <si>
    <t>CESTATICKET:</t>
  </si>
  <si>
    <t>Bs. x día</t>
  </si>
  <si>
    <t>TOTAL DIAS DEL AÑO:</t>
  </si>
  <si>
    <t>días</t>
  </si>
  <si>
    <t>BENEFICIOS</t>
  </si>
  <si>
    <t>DIAS NO LABORADOS</t>
  </si>
  <si>
    <t>DIAS DE SALARIO:</t>
  </si>
  <si>
    <t>TOTAL DE DIAS FERIADOS DEL AÑO:</t>
  </si>
  <si>
    <t>INDEMNIZACION ART. 92 L.O.T.:</t>
  </si>
  <si>
    <t>TOTAL DE DIAS SABADOS DEL AÑO:</t>
  </si>
  <si>
    <t>PRESTACIONES ART. 142 L.O.T.:</t>
  </si>
  <si>
    <t>TOTAL DE DIAS DOMINGO DEL AÑO:</t>
  </si>
  <si>
    <t>VACACIONES ART. 190 L.O.T.:</t>
  </si>
  <si>
    <t>PERMISOS:</t>
  </si>
  <si>
    <t>UTILIDADES ART. 131 L.O.T.:</t>
  </si>
  <si>
    <t>REGLAMENTO LEY SSO ART. 109 (MAX):</t>
  </si>
  <si>
    <t>TOTAL DIAS NO LABORADOS:</t>
  </si>
  <si>
    <t>LEY REGIMEN PRESTACIONAL DE EMPLEO ART. 46</t>
  </si>
  <si>
    <t>AHORRO HABITACIONAL ART. 36:</t>
  </si>
  <si>
    <t>INCES  ART. 11:</t>
  </si>
  <si>
    <t>LOPCYMAT (Perfil 20 + consulta médica):</t>
  </si>
  <si>
    <t>días  &lt;=  2 x año    P.U. Bs.</t>
  </si>
  <si>
    <t>DIAS DE CESTATICKET (Ley Cestaticket Socialista):</t>
  </si>
  <si>
    <t>INCIDENCIA DEL CESTA-TICKET:</t>
  </si>
  <si>
    <t>días  &lt;= Equivalencia en días del Cestaticket para este trabajador</t>
  </si>
  <si>
    <t>TOTAL DE DIAS PAGADOS</t>
  </si>
  <si>
    <t>DIAS EFECTIVAMENTE TRABAJADOS:</t>
  </si>
  <si>
    <t>TOTAL DE DIAS PAGADOS + CESTA TICKET</t>
  </si>
  <si>
    <t>(DÍAS DEL AÑO - DÍAS NO LABORADOS)</t>
  </si>
  <si>
    <t>FCAS SIN BONO:</t>
  </si>
  <si>
    <t>FCAS CON BONO:</t>
  </si>
  <si>
    <t>F.C.A.S. PARA COMPUTISTA TS3  (DE 5 A 6 AÑOS)</t>
  </si>
  <si>
    <t>(Técnico Superior Universitario)</t>
  </si>
  <si>
    <t>SALARIO SEGÚN TABULADOR:</t>
  </si>
  <si>
    <t>Bs. x dia</t>
  </si>
  <si>
    <t>DIAS DE CESTATICKET:</t>
  </si>
  <si>
    <t>F.C.A.S. PARA TOPOGRAFO TS5  (DE 10 A 11 AÑOS)</t>
  </si>
  <si>
    <t>F.C.A.S. PARA ASISTENTE TS3  (DE 6 A 7 AÑOS)</t>
  </si>
  <si>
    <t>F.C.A.S. PARA DIBUJANTE TS4  (DE 8 A 9 AÑOS)</t>
  </si>
  <si>
    <t>FCAS + BONO:</t>
  </si>
  <si>
    <t>FCAS - BONO:</t>
  </si>
  <si>
    <t>FCAS + CAMPAMENTO - BONO:</t>
  </si>
  <si>
    <r>
      <t>BECAS Y CREDITOS ESTUDIANTILES</t>
    </r>
    <r>
      <rPr>
        <sz val="8"/>
        <color indexed="10"/>
        <rFont val="Arial"/>
        <family val="2"/>
      </rPr>
      <t xml:space="preserve"> </t>
    </r>
    <r>
      <rPr>
        <sz val="6"/>
        <color indexed="10"/>
        <rFont val="Arial"/>
        <family val="2"/>
      </rPr>
      <t>(SÓLO SI DURACION MAYOR A UN AÑO Y 200 TRABAJADORES O MAS)</t>
    </r>
  </si>
  <si>
    <t>(Su evaluación anula las cláusulas 15, 17, 26 y 53)</t>
  </si>
  <si>
    <t xml:space="preserve"> PERSONAS</t>
  </si>
  <si>
    <t xml:space="preserve"> DIAS</t>
  </si>
  <si>
    <t/>
  </si>
  <si>
    <t>VIERNES</t>
  </si>
  <si>
    <r>
      <t>SABADOS</t>
    </r>
    <r>
      <rPr>
        <sz val="8"/>
        <rFont val="Arial"/>
        <family val="2"/>
      </rPr>
      <t xml:space="preserve"> SEGÚN CALENDARIO:</t>
    </r>
  </si>
  <si>
    <r>
      <t>FERIADOS</t>
    </r>
    <r>
      <rPr>
        <sz val="8"/>
        <rFont val="Arial"/>
        <family val="2"/>
      </rPr>
      <t xml:space="preserve"> SEGÚN CALENDARIO PROYECTO :</t>
    </r>
  </si>
  <si>
    <r>
      <t xml:space="preserve">DOMINGOS </t>
    </r>
    <r>
      <rPr>
        <sz val="8"/>
        <rFont val="Arial"/>
        <family val="2"/>
      </rPr>
      <t>SEGÚN CALENDARIO:</t>
    </r>
  </si>
  <si>
    <r>
      <t>DIAS DE LLUVIA</t>
    </r>
    <r>
      <rPr>
        <sz val="8"/>
        <rFont val="Arial"/>
        <family val="2"/>
      </rPr>
      <t xml:space="preserve"> SEGÚN CALENDARIO:</t>
    </r>
  </si>
  <si>
    <r>
      <t>SABADOS</t>
    </r>
    <r>
      <rPr>
        <sz val="8"/>
        <rFont val="Arial"/>
        <family val="2"/>
      </rPr>
      <t xml:space="preserve"> DEL PROYECTO:</t>
    </r>
  </si>
  <si>
    <r>
      <t>DOMINGOS</t>
    </r>
    <r>
      <rPr>
        <sz val="8"/>
        <rFont val="Arial"/>
        <family val="2"/>
      </rPr>
      <t xml:space="preserve"> DEL PROYECTO:</t>
    </r>
  </si>
  <si>
    <r>
      <t>DIAS DE LLUVIA</t>
    </r>
    <r>
      <rPr>
        <sz val="8"/>
        <rFont val="Arial"/>
        <family val="2"/>
      </rPr>
      <t xml:space="preserve"> DEL PROYECTO:</t>
    </r>
  </si>
  <si>
    <r>
      <t xml:space="preserve">TOTAL DIAS DE </t>
    </r>
    <r>
      <rPr>
        <b/>
        <sz val="8"/>
        <color indexed="17"/>
        <rFont val="Arial"/>
        <family val="2"/>
      </rPr>
      <t>PERMISO</t>
    </r>
    <r>
      <rPr>
        <sz val="8"/>
        <rFont val="Arial"/>
        <family val="2"/>
      </rPr>
      <t>:</t>
    </r>
  </si>
  <si>
    <r>
      <t>FERIADOS</t>
    </r>
    <r>
      <rPr>
        <sz val="8"/>
        <rFont val="Arial"/>
        <family val="2"/>
      </rPr>
      <t xml:space="preserve"> DEL PROYECTO:</t>
    </r>
  </si>
  <si>
    <r>
      <t>SABADOS</t>
    </r>
    <r>
      <rPr>
        <sz val="8"/>
        <rFont val="Arial"/>
        <family val="2"/>
      </rPr>
      <t xml:space="preserve"> SEGÚN CALENDARIO:</t>
    </r>
  </si>
  <si>
    <r>
      <t>FERIADOS</t>
    </r>
    <r>
      <rPr>
        <sz val="8"/>
        <rFont val="Arial"/>
        <family val="2"/>
      </rPr>
      <t xml:space="preserve"> SEGÚN CALENDARIO PROYECTO :</t>
    </r>
  </si>
  <si>
    <r>
      <t xml:space="preserve">DOMINGOS </t>
    </r>
    <r>
      <rPr>
        <sz val="8"/>
        <rFont val="Arial"/>
        <family val="2"/>
      </rPr>
      <t>SEGÚN CALENDARIO:</t>
    </r>
  </si>
  <si>
    <r>
      <t>DIAS DE LLUVIA</t>
    </r>
    <r>
      <rPr>
        <sz val="8"/>
        <rFont val="Arial"/>
        <family val="2"/>
      </rPr>
      <t xml:space="preserve"> SEGÚN CALENDARIO:</t>
    </r>
  </si>
  <si>
    <r>
      <t>SABADOS</t>
    </r>
    <r>
      <rPr>
        <sz val="8"/>
        <rFont val="Arial"/>
        <family val="2"/>
      </rPr>
      <t xml:space="preserve"> DEL PROYECTO:</t>
    </r>
  </si>
  <si>
    <r>
      <t>DOMINGOS</t>
    </r>
    <r>
      <rPr>
        <sz val="8"/>
        <rFont val="Arial"/>
        <family val="2"/>
      </rPr>
      <t xml:space="preserve"> DEL PROYECTO:</t>
    </r>
  </si>
  <si>
    <r>
      <t>DIAS DE LLUVIA</t>
    </r>
    <r>
      <rPr>
        <sz val="8"/>
        <rFont val="Arial"/>
        <family val="2"/>
      </rPr>
      <t xml:space="preserve"> DEL PROYECTO:</t>
    </r>
  </si>
  <si>
    <r>
      <t xml:space="preserve">TOTAL DIAS DE </t>
    </r>
    <r>
      <rPr>
        <b/>
        <sz val="8"/>
        <color indexed="17"/>
        <rFont val="Arial"/>
        <family val="2"/>
      </rPr>
      <t>PERMISO</t>
    </r>
    <r>
      <rPr>
        <sz val="8"/>
        <rFont val="Arial"/>
        <family val="2"/>
      </rPr>
      <t>:</t>
    </r>
  </si>
  <si>
    <r>
      <t>FERIADOS</t>
    </r>
    <r>
      <rPr>
        <sz val="8"/>
        <rFont val="Arial"/>
        <family val="2"/>
      </rPr>
      <t xml:space="preserve"> DEL PROYECTO:</t>
    </r>
  </si>
  <si>
    <t>ELECTROMECÁNICA</t>
  </si>
</sst>
</file>

<file path=xl/styles.xml><?xml version="1.0" encoding="utf-8"?>
<styleSheet xmlns="http://schemas.openxmlformats.org/spreadsheetml/2006/main">
  <numFmts count="5">
    <numFmt numFmtId="164" formatCode="dd/mm/yyyy;@"/>
    <numFmt numFmtId="165" formatCode="##0.0000&quot; dias&quot;"/>
    <numFmt numFmtId="166" formatCode="##0.00&quot; Bs&quot;"/>
    <numFmt numFmtId="167" formatCode="0.0000"/>
    <numFmt numFmtId="168" formatCode="##0.00&quot; dias&quot;"/>
  </numFmts>
  <fonts count="57"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ahoma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12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8"/>
      <color indexed="17"/>
      <name val="Arial"/>
      <family val="2"/>
    </font>
    <font>
      <sz val="10"/>
      <color indexed="8"/>
      <name val="Arial"/>
      <family val="2"/>
    </font>
    <font>
      <b/>
      <sz val="8"/>
      <color indexed="14"/>
      <name val="Arial"/>
      <family val="2"/>
    </font>
    <font>
      <b/>
      <sz val="8"/>
      <color indexed="53"/>
      <name val="Arial"/>
      <family val="2"/>
    </font>
    <font>
      <sz val="8"/>
      <color indexed="10"/>
      <name val="Arial"/>
      <family val="2"/>
    </font>
    <font>
      <sz val="6"/>
      <color indexed="10"/>
      <name val="Arial"/>
      <family val="2"/>
    </font>
    <font>
      <strike/>
      <sz val="8"/>
      <name val="Arial"/>
      <family val="2"/>
    </font>
    <font>
      <sz val="8"/>
      <color rgb="FFFF0000"/>
      <name val="Arial"/>
      <family val="2"/>
    </font>
    <font>
      <sz val="8"/>
      <name val="Arial Narrow"/>
      <family val="2"/>
    </font>
    <font>
      <b/>
      <sz val="9"/>
      <name val="Arial"/>
      <family val="2"/>
    </font>
    <font>
      <b/>
      <sz val="10"/>
      <color indexed="8"/>
      <name val="Arial Black"/>
      <family val="2"/>
    </font>
    <font>
      <sz val="10"/>
      <name val="Arial Black"/>
      <family val="2"/>
    </font>
    <font>
      <sz val="9"/>
      <name val="Arial"/>
      <family val="2"/>
    </font>
    <font>
      <b/>
      <sz val="18"/>
      <color theme="3" tint="-0.249977111117893"/>
      <name val="Arial"/>
      <family val="2"/>
    </font>
    <font>
      <sz val="18"/>
      <name val="Arial"/>
      <family val="2"/>
    </font>
    <font>
      <b/>
      <sz val="9"/>
      <color theme="3" tint="-0.249977111117893"/>
      <name val="Arial"/>
      <family val="2"/>
    </font>
    <font>
      <b/>
      <sz val="10"/>
      <name val="Arial"/>
      <family val="2"/>
    </font>
    <font>
      <sz val="7"/>
      <name val="Arial Narrow"/>
      <family val="2"/>
    </font>
    <font>
      <i/>
      <sz val="7"/>
      <name val="Arial Narrow"/>
      <family val="2"/>
    </font>
    <font>
      <sz val="7"/>
      <name val="Arial"/>
      <family val="2"/>
    </font>
    <font>
      <b/>
      <sz val="8"/>
      <color indexed="9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sz val="8"/>
      <color theme="0"/>
      <name val="Arial"/>
      <family val="2"/>
    </font>
    <font>
      <b/>
      <sz val="8"/>
      <color theme="3"/>
      <name val="Arial"/>
      <family val="2"/>
    </font>
    <font>
      <b/>
      <sz val="8"/>
      <color theme="1"/>
      <name val="Arial"/>
      <family val="2"/>
    </font>
    <font>
      <sz val="8"/>
      <name val="Arial Black"/>
      <family val="2"/>
    </font>
    <font>
      <b/>
      <i/>
      <sz val="9"/>
      <name val="Arial"/>
      <family val="2"/>
    </font>
    <font>
      <b/>
      <sz val="9"/>
      <color indexed="9"/>
      <name val="Arial"/>
      <family val="2"/>
    </font>
    <font>
      <b/>
      <sz val="10"/>
      <color indexed="12"/>
      <name val="Arial"/>
      <family val="2"/>
    </font>
    <font>
      <b/>
      <sz val="10"/>
      <color indexed="9"/>
      <name val="Arial"/>
      <family val="2"/>
    </font>
    <font>
      <sz val="8"/>
      <color rgb="FFC00000"/>
      <name val="Arial"/>
      <family val="2"/>
    </font>
    <font>
      <b/>
      <sz val="10"/>
      <color rgb="FFC00000"/>
      <name val="Arial"/>
      <family val="2"/>
    </font>
    <font>
      <b/>
      <sz val="8"/>
      <color rgb="FF006600"/>
      <name val="Arial"/>
      <family val="2"/>
    </font>
    <font>
      <b/>
      <sz val="8"/>
      <color rgb="FF0000FF"/>
      <name val="Arial"/>
      <family val="2"/>
    </font>
    <font>
      <b/>
      <sz val="8"/>
      <color rgb="FFCC6600"/>
      <name val="Arial"/>
      <family val="2"/>
    </font>
    <font>
      <sz val="8"/>
      <color rgb="FF0000FF"/>
      <name val="Arial"/>
      <family val="2"/>
    </font>
    <font>
      <b/>
      <sz val="9"/>
      <color rgb="FF006600"/>
      <name val="Arial"/>
      <family val="2"/>
    </font>
    <font>
      <b/>
      <sz val="9"/>
      <color rgb="FF0000FF"/>
      <name val="Arial"/>
      <family val="2"/>
    </font>
    <font>
      <b/>
      <sz val="8"/>
      <color rgb="FF008000"/>
      <name val="Arial"/>
      <family val="2"/>
    </font>
    <font>
      <sz val="8"/>
      <color rgb="FF7030A0"/>
      <name val="Arial"/>
      <family val="2"/>
    </font>
    <font>
      <b/>
      <sz val="9"/>
      <color rgb="FFFFFFFF"/>
      <name val="Arial"/>
      <family val="2"/>
    </font>
    <font>
      <b/>
      <sz val="10"/>
      <color rgb="FF0000FF"/>
      <name val="Arial"/>
      <family val="2"/>
    </font>
    <font>
      <b/>
      <sz val="10"/>
      <color rgb="FFFFFFFF"/>
      <name val="Arial"/>
      <family val="2"/>
    </font>
    <font>
      <sz val="8"/>
      <color theme="0" tint="-0.499984740745262"/>
      <name val="Arial"/>
      <family val="2"/>
    </font>
  </fonts>
  <fills count="27">
    <fill>
      <patternFill patternType="none"/>
    </fill>
    <fill>
      <patternFill patternType="gray125"/>
    </fill>
    <fill>
      <patternFill patternType="mediumGray">
        <fgColor indexed="44"/>
        <bgColor indexed="9"/>
      </patternFill>
    </fill>
    <fill>
      <patternFill patternType="lightGray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indexed="65"/>
        <bgColor indexed="8"/>
      </patternFill>
    </fill>
    <fill>
      <patternFill patternType="solid">
        <fgColor indexed="65"/>
        <bgColor indexed="22"/>
      </patternFill>
    </fill>
    <fill>
      <patternFill patternType="mediumGray">
        <fgColor indexed="22"/>
      </patternFill>
    </fill>
    <fill>
      <patternFill patternType="mediumGray">
        <fgColor indexed="9"/>
        <bgColor indexed="9"/>
      </patternFill>
    </fill>
    <fill>
      <patternFill patternType="mediumGray">
        <fgColor indexed="44"/>
      </patternFill>
    </fill>
    <fill>
      <patternFill patternType="solid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mediumGray">
        <fgColor indexed="9"/>
      </patternFill>
    </fill>
    <fill>
      <patternFill patternType="solid">
        <fgColor indexed="13"/>
        <bgColor indexed="64"/>
      </patternFill>
    </fill>
    <fill>
      <patternFill patternType="gray125">
        <fgColor indexed="44"/>
        <bgColor theme="3" tint="0.79998168889431442"/>
      </patternFill>
    </fill>
    <fill>
      <patternFill patternType="solid">
        <fgColor theme="3" tint="0.79998168889431442"/>
        <bgColor indexed="64"/>
      </patternFill>
    </fill>
    <fill>
      <patternFill patternType="lightGray">
        <fgColor theme="0" tint="-4.9989318521683403E-2"/>
        <bgColor theme="0" tint="-0.14990691854609822"/>
      </patternFill>
    </fill>
    <fill>
      <patternFill patternType="lightGray">
        <fgColor theme="0" tint="-4.9989318521683403E-2"/>
        <bgColor theme="0" tint="-0.14996795556505021"/>
      </patternFill>
    </fill>
    <fill>
      <patternFill patternType="gray125">
        <bgColor theme="3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rgb="FF00008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3">
    <xf numFmtId="0" fontId="0" fillId="0" borderId="0"/>
    <xf numFmtId="0" fontId="1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6">
    <xf numFmtId="0" fontId="0" fillId="0" borderId="0" xfId="0"/>
    <xf numFmtId="0" fontId="6" fillId="2" borderId="1" xfId="0" applyFont="1" applyFill="1" applyBorder="1"/>
    <xf numFmtId="0" fontId="7" fillId="2" borderId="1" xfId="0" applyFont="1" applyFill="1" applyBorder="1"/>
    <xf numFmtId="0" fontId="5" fillId="2" borderId="1" xfId="0" applyFont="1" applyFill="1" applyBorder="1"/>
    <xf numFmtId="0" fontId="5" fillId="0" borderId="0" xfId="0" applyFont="1" applyBorder="1" applyAlignment="1">
      <alignment horizontal="left"/>
    </xf>
    <xf numFmtId="164" fontId="8" fillId="4" borderId="0" xfId="0" applyNumberFormat="1" applyFont="1" applyFill="1" applyBorder="1" applyAlignment="1" applyProtection="1">
      <alignment horizontal="right"/>
    </xf>
    <xf numFmtId="14" fontId="7" fillId="5" borderId="2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left" vertical="distributed"/>
    </xf>
    <xf numFmtId="14" fontId="7" fillId="6" borderId="0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left" vertical="distributed"/>
    </xf>
    <xf numFmtId="0" fontId="5" fillId="0" borderId="0" xfId="0" applyFont="1" applyAlignment="1" applyProtection="1">
      <alignment horizontal="right"/>
    </xf>
    <xf numFmtId="18" fontId="7" fillId="7" borderId="2" xfId="0" applyNumberFormat="1" applyFont="1" applyFill="1" applyBorder="1" applyAlignment="1" applyProtection="1">
      <alignment horizontal="center"/>
    </xf>
    <xf numFmtId="18" fontId="7" fillId="6" borderId="0" xfId="0" applyNumberFormat="1" applyFont="1" applyFill="1" applyBorder="1" applyAlignment="1" applyProtection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3" fontId="7" fillId="3" borderId="0" xfId="0" applyNumberFormat="1" applyFont="1" applyFill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14" fontId="9" fillId="8" borderId="0" xfId="0" applyNumberFormat="1" applyFont="1" applyFill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14" fontId="9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2" fillId="9" borderId="0" xfId="1" applyFont="1" applyFill="1" applyProtection="1"/>
    <xf numFmtId="0" fontId="13" fillId="9" borderId="0" xfId="1" applyFont="1" applyFill="1" applyProtection="1"/>
    <xf numFmtId="0" fontId="8" fillId="4" borderId="0" xfId="0" applyFont="1" applyFill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8" fillId="4" borderId="0" xfId="0" applyFont="1" applyFill="1"/>
    <xf numFmtId="0" fontId="0" fillId="3" borderId="2" xfId="0" applyFill="1" applyBorder="1" applyAlignment="1" applyProtection="1">
      <alignment horizontal="center"/>
      <protection locked="0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0" fillId="3" borderId="0" xfId="0" applyFill="1" applyAlignment="1" applyProtection="1">
      <alignment horizontal="center"/>
      <protection locked="0"/>
    </xf>
    <xf numFmtId="0" fontId="0" fillId="10" borderId="0" xfId="0" applyFill="1" applyAlignment="1" applyProtection="1">
      <alignment horizontal="center"/>
      <protection locked="0"/>
    </xf>
    <xf numFmtId="2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7" fillId="0" borderId="1" xfId="0" applyFont="1" applyBorder="1" applyAlignment="1">
      <alignment horizontal="left"/>
    </xf>
    <xf numFmtId="0" fontId="0" fillId="0" borderId="1" xfId="0" applyBorder="1"/>
    <xf numFmtId="1" fontId="7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7" fillId="2" borderId="1" xfId="0" applyFont="1" applyFill="1" applyBorder="1" applyAlignment="1">
      <alignment horizontal="right"/>
    </xf>
    <xf numFmtId="2" fontId="7" fillId="2" borderId="1" xfId="0" applyNumberFormat="1" applyFont="1" applyFill="1" applyBorder="1" applyAlignment="1">
      <alignment horizontal="center"/>
    </xf>
    <xf numFmtId="0" fontId="6" fillId="11" borderId="0" xfId="0" applyFont="1" applyFill="1" applyBorder="1"/>
    <xf numFmtId="0" fontId="7" fillId="11" borderId="0" xfId="0" applyFont="1" applyFill="1" applyBorder="1"/>
    <xf numFmtId="0" fontId="5" fillId="11" borderId="0" xfId="0" applyFont="1" applyFill="1" applyBorder="1"/>
    <xf numFmtId="0" fontId="8" fillId="11" borderId="0" xfId="0" applyFont="1" applyFill="1" applyBorder="1" applyAlignment="1">
      <alignment horizontal="right"/>
    </xf>
    <xf numFmtId="0" fontId="5" fillId="11" borderId="2" xfId="0" applyFont="1" applyFill="1" applyBorder="1" applyAlignment="1">
      <alignment horizontal="center"/>
    </xf>
    <xf numFmtId="0" fontId="14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2" fontId="0" fillId="0" borderId="2" xfId="0" applyNumberFormat="1" applyBorder="1" applyAlignment="1">
      <alignment horizontal="center"/>
    </xf>
    <xf numFmtId="0" fontId="10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9" fontId="5" fillId="3" borderId="0" xfId="0" applyNumberFormat="1" applyFont="1" applyFill="1" applyAlignment="1" applyProtection="1">
      <alignment horizontal="center"/>
      <protection locked="0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left"/>
    </xf>
    <xf numFmtId="2" fontId="5" fillId="0" borderId="2" xfId="0" applyNumberFormat="1" applyFont="1" applyBorder="1" applyAlignment="1">
      <alignment horizontal="center"/>
    </xf>
    <xf numFmtId="0" fontId="10" fillId="0" borderId="0" xfId="0" applyFont="1"/>
    <xf numFmtId="0" fontId="16" fillId="0" borderId="0" xfId="0" applyFont="1" applyAlignment="1">
      <alignment horizontal="center"/>
    </xf>
    <xf numFmtId="0" fontId="7" fillId="12" borderId="1" xfId="0" applyFont="1" applyFill="1" applyBorder="1"/>
    <xf numFmtId="0" fontId="5" fillId="12" borderId="1" xfId="0" applyFont="1" applyFill="1" applyBorder="1"/>
    <xf numFmtId="0" fontId="5" fillId="0" borderId="1" xfId="0" applyFont="1" applyBorder="1"/>
    <xf numFmtId="0" fontId="0" fillId="0" borderId="0" xfId="0" applyBorder="1"/>
    <xf numFmtId="4" fontId="0" fillId="0" borderId="0" xfId="0" applyNumberFormat="1" applyBorder="1"/>
    <xf numFmtId="0" fontId="0" fillId="4" borderId="0" xfId="0" applyFill="1" applyAlignment="1">
      <alignment horizontal="center"/>
    </xf>
    <xf numFmtId="0" fontId="5" fillId="0" borderId="0" xfId="0" applyFont="1" applyBorder="1"/>
    <xf numFmtId="0" fontId="0" fillId="0" borderId="0" xfId="0" applyBorder="1" applyProtection="1">
      <protection locked="0"/>
    </xf>
    <xf numFmtId="0" fontId="0" fillId="3" borderId="0" xfId="0" applyFill="1" applyBorder="1" applyAlignment="1" applyProtection="1">
      <alignment horizontal="center"/>
      <protection locked="0"/>
    </xf>
    <xf numFmtId="165" fontId="0" fillId="0" borderId="0" xfId="0" applyNumberFormat="1" applyAlignment="1">
      <alignment horizontal="center"/>
    </xf>
    <xf numFmtId="0" fontId="5" fillId="4" borderId="0" xfId="0" applyFont="1" applyFill="1" applyAlignment="1">
      <alignment horizontal="center"/>
    </xf>
    <xf numFmtId="166" fontId="0" fillId="0" borderId="0" xfId="0" applyNumberFormat="1" applyAlignment="1">
      <alignment horizontal="center"/>
    </xf>
    <xf numFmtId="0" fontId="0" fillId="4" borderId="0" xfId="0" applyFill="1"/>
    <xf numFmtId="167" fontId="0" fillId="0" borderId="0" xfId="0" applyNumberFormat="1"/>
    <xf numFmtId="10" fontId="0" fillId="3" borderId="0" xfId="0" applyNumberFormat="1" applyFill="1" applyAlignment="1" applyProtection="1">
      <alignment horizontal="center"/>
      <protection locked="0"/>
    </xf>
    <xf numFmtId="168" fontId="0" fillId="0" borderId="0" xfId="0" applyNumberFormat="1" applyAlignment="1">
      <alignment horizontal="center"/>
    </xf>
    <xf numFmtId="165" fontId="5" fillId="0" borderId="0" xfId="0" applyNumberFormat="1" applyFont="1" applyAlignment="1">
      <alignment horizontal="center"/>
    </xf>
    <xf numFmtId="167" fontId="5" fillId="0" borderId="0" xfId="0" applyNumberFormat="1" applyFont="1"/>
    <xf numFmtId="0" fontId="5" fillId="3" borderId="0" xfId="0" applyFont="1" applyFill="1" applyAlignment="1" applyProtection="1">
      <alignment horizontal="center"/>
      <protection locked="0"/>
    </xf>
    <xf numFmtId="168" fontId="5" fillId="0" borderId="0" xfId="0" applyNumberFormat="1" applyFont="1" applyAlignment="1">
      <alignment horizontal="center"/>
    </xf>
    <xf numFmtId="10" fontId="5" fillId="3" borderId="0" xfId="0" applyNumberFormat="1" applyFont="1" applyFill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0" fillId="8" borderId="2" xfId="0" applyFill="1" applyBorder="1" applyAlignment="1" applyProtection="1">
      <alignment horizontal="center"/>
      <protection locked="0"/>
    </xf>
    <xf numFmtId="0" fontId="0" fillId="0" borderId="0" xfId="0" applyNumberFormat="1"/>
    <xf numFmtId="0" fontId="5" fillId="8" borderId="2" xfId="0" applyFon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14" fontId="0" fillId="8" borderId="0" xfId="0" applyNumberFormat="1" applyFill="1" applyAlignment="1" applyProtection="1">
      <alignment horizontal="center"/>
      <protection locked="0"/>
    </xf>
    <xf numFmtId="14" fontId="0" fillId="13" borderId="2" xfId="0" applyNumberFormat="1" applyFill="1" applyBorder="1" applyAlignment="1">
      <alignment horizontal="center"/>
    </xf>
    <xf numFmtId="0" fontId="0" fillId="8" borderId="0" xfId="0" applyFill="1" applyAlignment="1" applyProtection="1">
      <alignment horizontal="center"/>
      <protection locked="0"/>
    </xf>
    <xf numFmtId="0" fontId="18" fillId="0" borderId="0" xfId="0" applyFont="1"/>
    <xf numFmtId="14" fontId="0" fillId="0" borderId="2" xfId="0" applyNumberFormat="1" applyBorder="1" applyAlignment="1">
      <alignment horizontal="center"/>
    </xf>
    <xf numFmtId="0" fontId="0" fillId="13" borderId="0" xfId="0" applyFill="1"/>
    <xf numFmtId="0" fontId="0" fillId="9" borderId="0" xfId="0" applyFill="1" applyAlignment="1">
      <alignment horizontal="center"/>
    </xf>
    <xf numFmtId="168" fontId="0" fillId="0" borderId="0" xfId="0" applyNumberFormat="1"/>
    <xf numFmtId="165" fontId="0" fillId="0" borderId="0" xfId="0" applyNumberFormat="1"/>
    <xf numFmtId="0" fontId="7" fillId="14" borderId="2" xfId="0" applyFont="1" applyFill="1" applyBorder="1" applyAlignment="1">
      <alignment horizontal="center"/>
    </xf>
    <xf numFmtId="3" fontId="0" fillId="0" borderId="0" xfId="0" applyNumberFormat="1"/>
    <xf numFmtId="0" fontId="20" fillId="0" borderId="0" xfId="0" applyFont="1"/>
    <xf numFmtId="9" fontId="0" fillId="0" borderId="0" xfId="0" applyNumberFormat="1" applyAlignment="1">
      <alignment horizontal="center"/>
    </xf>
    <xf numFmtId="0" fontId="0" fillId="12" borderId="1" xfId="0" applyFill="1" applyBorder="1"/>
    <xf numFmtId="0" fontId="7" fillId="12" borderId="1" xfId="0" applyFont="1" applyFill="1" applyBorder="1" applyAlignment="1">
      <alignment horizontal="right"/>
    </xf>
    <xf numFmtId="10" fontId="21" fillId="12" borderId="1" xfId="0" applyNumberFormat="1" applyFont="1" applyFill="1" applyBorder="1" applyAlignment="1">
      <alignment horizontal="center"/>
    </xf>
    <xf numFmtId="10" fontId="0" fillId="0" borderId="0" xfId="0" applyNumberFormat="1"/>
    <xf numFmtId="14" fontId="7" fillId="5" borderId="0" xfId="0" applyNumberFormat="1" applyFont="1" applyFill="1" applyBorder="1" applyAlignment="1">
      <alignment horizontal="center"/>
    </xf>
    <xf numFmtId="18" fontId="7" fillId="7" borderId="0" xfId="0" applyNumberFormat="1" applyFont="1" applyFill="1" applyBorder="1" applyAlignment="1" applyProtection="1">
      <alignment horizontal="center"/>
    </xf>
    <xf numFmtId="0" fontId="0" fillId="20" borderId="0" xfId="0" applyFill="1"/>
    <xf numFmtId="0" fontId="27" fillId="20" borderId="0" xfId="0" applyFont="1" applyFill="1" applyAlignment="1">
      <alignment horizontal="center"/>
    </xf>
    <xf numFmtId="0" fontId="7" fillId="20" borderId="0" xfId="0" applyFont="1" applyFill="1" applyAlignment="1">
      <alignment horizontal="center"/>
    </xf>
    <xf numFmtId="0" fontId="32" fillId="21" borderId="0" xfId="0" applyFont="1" applyFill="1" applyBorder="1" applyAlignment="1">
      <alignment horizontal="center"/>
    </xf>
    <xf numFmtId="0" fontId="0" fillId="20" borderId="6" xfId="0" applyFill="1" applyBorder="1"/>
    <xf numFmtId="0" fontId="33" fillId="20" borderId="1" xfId="0" applyFont="1" applyFill="1" applyBorder="1" applyAlignment="1">
      <alignment horizontal="left"/>
    </xf>
    <xf numFmtId="10" fontId="34" fillId="20" borderId="1" xfId="0" applyNumberFormat="1" applyFont="1" applyFill="1" applyBorder="1" applyAlignment="1">
      <alignment horizontal="center"/>
    </xf>
    <xf numFmtId="10" fontId="0" fillId="20" borderId="1" xfId="0" applyNumberFormat="1" applyFill="1" applyBorder="1"/>
    <xf numFmtId="0" fontId="33" fillId="20" borderId="1" xfId="0" applyFont="1" applyFill="1" applyBorder="1" applyAlignment="1">
      <alignment horizontal="center"/>
    </xf>
    <xf numFmtId="0" fontId="0" fillId="20" borderId="1" xfId="0" applyFill="1" applyBorder="1" applyAlignment="1">
      <alignment horizontal="center"/>
    </xf>
    <xf numFmtId="0" fontId="7" fillId="20" borderId="1" xfId="0" applyFont="1" applyFill="1" applyBorder="1" applyAlignment="1">
      <alignment horizontal="center"/>
    </xf>
    <xf numFmtId="0" fontId="33" fillId="20" borderId="5" xfId="0" applyFont="1" applyFill="1" applyBorder="1" applyAlignment="1">
      <alignment horizontal="left"/>
    </xf>
    <xf numFmtId="10" fontId="34" fillId="20" borderId="5" xfId="0" applyNumberFormat="1" applyFont="1" applyFill="1" applyBorder="1" applyAlignment="1">
      <alignment horizontal="center"/>
    </xf>
    <xf numFmtId="10" fontId="33" fillId="20" borderId="5" xfId="0" applyNumberFormat="1" applyFont="1" applyFill="1" applyBorder="1" applyAlignment="1">
      <alignment horizontal="center"/>
    </xf>
    <xf numFmtId="10" fontId="0" fillId="20" borderId="5" xfId="0" applyNumberFormat="1" applyFill="1" applyBorder="1"/>
    <xf numFmtId="0" fontId="36" fillId="22" borderId="0" xfId="0" applyFont="1" applyFill="1" applyBorder="1" applyAlignment="1">
      <alignment horizontal="center"/>
    </xf>
    <xf numFmtId="0" fontId="35" fillId="22" borderId="0" xfId="0" applyFont="1" applyFill="1" applyBorder="1" applyAlignment="1">
      <alignment horizontal="center" wrapText="1"/>
    </xf>
    <xf numFmtId="0" fontId="37" fillId="0" borderId="6" xfId="0" applyFont="1" applyFill="1" applyBorder="1" applyAlignment="1">
      <alignment horizontal="center" vertical="center"/>
    </xf>
    <xf numFmtId="0" fontId="37" fillId="0" borderId="6" xfId="0" applyFont="1" applyFill="1" applyBorder="1" applyAlignment="1">
      <alignment horizontal="center"/>
    </xf>
    <xf numFmtId="0" fontId="37" fillId="0" borderId="6" xfId="0" applyFont="1" applyFill="1" applyBorder="1" applyAlignment="1">
      <alignment horizontal="center" wrapText="1"/>
    </xf>
    <xf numFmtId="0" fontId="7" fillId="20" borderId="1" xfId="0" applyFont="1" applyFill="1" applyBorder="1" applyAlignment="1">
      <alignment horizontal="left"/>
    </xf>
    <xf numFmtId="10" fontId="7" fillId="20" borderId="1" xfId="0" applyNumberFormat="1" applyFont="1" applyFill="1" applyBorder="1" applyAlignment="1">
      <alignment horizontal="center"/>
    </xf>
    <xf numFmtId="0" fontId="0" fillId="20" borderId="1" xfId="0" applyFill="1" applyBorder="1"/>
    <xf numFmtId="0" fontId="7" fillId="20" borderId="0" xfId="0" applyFont="1" applyFill="1" applyBorder="1" applyAlignment="1">
      <alignment horizontal="left"/>
    </xf>
    <xf numFmtId="10" fontId="7" fillId="20" borderId="0" xfId="0" applyNumberFormat="1" applyFont="1" applyFill="1" applyBorder="1" applyAlignment="1">
      <alignment horizontal="center"/>
    </xf>
    <xf numFmtId="10" fontId="7" fillId="20" borderId="0" xfId="0" applyNumberFormat="1" applyFont="1" applyFill="1" applyBorder="1" applyAlignment="1" applyProtection="1">
      <alignment horizontal="center"/>
    </xf>
    <xf numFmtId="0" fontId="0" fillId="20" borderId="0" xfId="0" applyFill="1" applyBorder="1"/>
    <xf numFmtId="0" fontId="7" fillId="0" borderId="0" xfId="3" applyFont="1" applyAlignment="1">
      <alignment horizontal="left"/>
    </xf>
    <xf numFmtId="0" fontId="5" fillId="0" borderId="0" xfId="3"/>
    <xf numFmtId="0" fontId="5" fillId="0" borderId="0" xfId="3" applyProtection="1">
      <protection locked="0"/>
    </xf>
    <xf numFmtId="0" fontId="5" fillId="3" borderId="0" xfId="3" applyFill="1" applyAlignment="1" applyProtection="1">
      <alignment horizontal="center"/>
      <protection locked="0"/>
    </xf>
    <xf numFmtId="0" fontId="5" fillId="10" borderId="0" xfId="3" applyFill="1" applyAlignment="1" applyProtection="1">
      <alignment horizontal="center"/>
      <protection locked="0"/>
    </xf>
    <xf numFmtId="0" fontId="40" fillId="20" borderId="0" xfId="0" applyFont="1" applyFill="1" applyBorder="1" applyAlignment="1">
      <alignment horizontal="center"/>
    </xf>
    <xf numFmtId="0" fontId="5" fillId="20" borderId="0" xfId="0" applyFont="1" applyFill="1" applyBorder="1"/>
    <xf numFmtId="0" fontId="32" fillId="20" borderId="0" xfId="0" applyFont="1" applyFill="1" applyBorder="1" applyAlignment="1"/>
    <xf numFmtId="0" fontId="0" fillId="20" borderId="0" xfId="0" applyFill="1" applyBorder="1" applyAlignment="1">
      <alignment horizontal="center"/>
    </xf>
    <xf numFmtId="0" fontId="0" fillId="20" borderId="0" xfId="0" applyFill="1" applyBorder="1" applyAlignment="1">
      <alignment horizontal="left"/>
    </xf>
    <xf numFmtId="0" fontId="7" fillId="20" borderId="1" xfId="0" applyFont="1" applyFill="1" applyBorder="1" applyAlignment="1">
      <alignment horizontal="center"/>
    </xf>
    <xf numFmtId="10" fontId="33" fillId="20" borderId="1" xfId="0" applyNumberFormat="1" applyFont="1" applyFill="1" applyBorder="1" applyAlignment="1">
      <alignment horizontal="center"/>
    </xf>
    <xf numFmtId="10" fontId="33" fillId="20" borderId="5" xfId="0" applyNumberFormat="1" applyFont="1" applyFill="1" applyBorder="1" applyAlignment="1">
      <alignment horizontal="center"/>
    </xf>
    <xf numFmtId="10" fontId="7" fillId="20" borderId="1" xfId="0" applyNumberFormat="1" applyFont="1" applyFill="1" applyBorder="1" applyAlignment="1">
      <alignment horizontal="center"/>
    </xf>
    <xf numFmtId="10" fontId="7" fillId="20" borderId="1" xfId="0" applyNumberFormat="1" applyFont="1" applyFill="1" applyBorder="1" applyAlignment="1" applyProtection="1">
      <alignment horizontal="center"/>
    </xf>
    <xf numFmtId="0" fontId="0" fillId="20" borderId="1" xfId="0" applyFill="1" applyBorder="1"/>
    <xf numFmtId="10" fontId="7" fillId="20" borderId="0" xfId="0" applyNumberFormat="1" applyFont="1" applyFill="1" applyBorder="1" applyAlignment="1">
      <alignment horizontal="center"/>
    </xf>
    <xf numFmtId="10" fontId="7" fillId="20" borderId="0" xfId="0" applyNumberFormat="1" applyFont="1" applyFill="1" applyBorder="1" applyAlignment="1" applyProtection="1">
      <alignment horizontal="center"/>
    </xf>
    <xf numFmtId="10" fontId="38" fillId="23" borderId="1" xfId="0" applyNumberFormat="1" applyFont="1" applyFill="1" applyBorder="1" applyAlignment="1" applyProtection="1">
      <alignment horizontal="center"/>
    </xf>
    <xf numFmtId="0" fontId="7" fillId="0" borderId="0" xfId="0" applyFont="1"/>
    <xf numFmtId="0" fontId="7" fillId="20" borderId="0" xfId="0" applyFont="1" applyFill="1"/>
    <xf numFmtId="0" fontId="7" fillId="20" borderId="0" xfId="0" applyFont="1" applyFill="1" applyAlignment="1">
      <alignment horizontal="left"/>
    </xf>
    <xf numFmtId="0" fontId="5" fillId="0" borderId="1" xfId="0" applyFont="1" applyBorder="1" applyAlignment="1">
      <alignment horizontal="center"/>
    </xf>
    <xf numFmtId="0" fontId="0" fillId="0" borderId="0" xfId="0" applyFont="1" applyBorder="1"/>
    <xf numFmtId="0" fontId="0" fillId="0" borderId="0" xfId="0"/>
    <xf numFmtId="0" fontId="0" fillId="0" borderId="0" xfId="0" applyAlignment="1">
      <alignment horizontal="center"/>
    </xf>
    <xf numFmtId="10" fontId="0" fillId="0" borderId="0" xfId="0" applyNumberFormat="1"/>
    <xf numFmtId="0" fontId="40" fillId="4" borderId="0" xfId="0" applyFont="1" applyFill="1" applyAlignment="1">
      <alignment horizontal="center"/>
    </xf>
    <xf numFmtId="0" fontId="5" fillId="0" borderId="0" xfId="0" applyFont="1" applyAlignment="1">
      <alignment horizontal="right"/>
    </xf>
    <xf numFmtId="1" fontId="7" fillId="4" borderId="2" xfId="0" applyNumberFormat="1" applyFont="1" applyFill="1" applyBorder="1" applyAlignment="1">
      <alignment horizontal="center"/>
    </xf>
    <xf numFmtId="0" fontId="5" fillId="0" borderId="0" xfId="0" applyFont="1"/>
    <xf numFmtId="4" fontId="9" fillId="0" borderId="2" xfId="0" applyNumberFormat="1" applyFont="1" applyBorder="1" applyAlignment="1">
      <alignment horizontal="center"/>
    </xf>
    <xf numFmtId="0" fontId="0" fillId="21" borderId="0" xfId="0" applyFill="1"/>
    <xf numFmtId="0" fontId="41" fillId="0" borderId="0" xfId="0" applyFont="1" applyAlignment="1">
      <alignment horizontal="right"/>
    </xf>
    <xf numFmtId="0" fontId="42" fillId="21" borderId="0" xfId="0" applyFont="1" applyFill="1"/>
    <xf numFmtId="2" fontId="0" fillId="0" borderId="0" xfId="0" applyNumberFormat="1"/>
    <xf numFmtId="4" fontId="9" fillId="0" borderId="0" xfId="0" applyNumberFormat="1" applyFont="1" applyBorder="1" applyAlignment="1">
      <alignment horizontal="center"/>
    </xf>
    <xf numFmtId="0" fontId="21" fillId="0" borderId="0" xfId="0" applyFont="1" applyAlignment="1">
      <alignment horizontal="center"/>
    </xf>
    <xf numFmtId="4" fontId="0" fillId="0" borderId="0" xfId="0" applyNumberFormat="1"/>
    <xf numFmtId="0" fontId="24" fillId="0" borderId="0" xfId="0" applyFont="1" applyAlignment="1">
      <alignment horizontal="center"/>
    </xf>
    <xf numFmtId="0" fontId="44" fillId="0" borderId="0" xfId="0" applyFont="1" applyAlignment="1">
      <alignment horizontal="right"/>
    </xf>
    <xf numFmtId="4" fontId="45" fillId="0" borderId="2" xfId="0" applyNumberFormat="1" applyFont="1" applyBorder="1" applyAlignment="1">
      <alignment horizontal="center"/>
    </xf>
    <xf numFmtId="0" fontId="46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4" fontId="47" fillId="0" borderId="2" xfId="0" applyNumberFormat="1" applyFont="1" applyBorder="1" applyAlignment="1">
      <alignment horizontal="center"/>
    </xf>
    <xf numFmtId="1" fontId="47" fillId="0" borderId="2" xfId="0" applyNumberFormat="1" applyFont="1" applyBorder="1" applyAlignment="1">
      <alignment horizontal="center"/>
    </xf>
    <xf numFmtId="1" fontId="47" fillId="4" borderId="2" xfId="0" applyNumberFormat="1" applyFont="1" applyFill="1" applyBorder="1" applyAlignment="1">
      <alignment horizontal="center"/>
    </xf>
    <xf numFmtId="3" fontId="48" fillId="0" borderId="2" xfId="0" applyNumberFormat="1" applyFont="1" applyBorder="1" applyAlignment="1">
      <alignment horizontal="center"/>
    </xf>
    <xf numFmtId="4" fontId="48" fillId="0" borderId="2" xfId="0" applyNumberFormat="1" applyFont="1" applyBorder="1" applyAlignment="1">
      <alignment horizontal="center"/>
    </xf>
    <xf numFmtId="0" fontId="28" fillId="0" borderId="0" xfId="0" applyFont="1" applyAlignment="1">
      <alignment horizontal="center"/>
    </xf>
    <xf numFmtId="0" fontId="45" fillId="0" borderId="0" xfId="0" applyFont="1" applyAlignment="1">
      <alignment horizontal="right"/>
    </xf>
    <xf numFmtId="4" fontId="45" fillId="0" borderId="0" xfId="0" applyNumberFormat="1" applyFont="1"/>
    <xf numFmtId="0" fontId="46" fillId="0" borderId="0" xfId="0" applyFont="1" applyAlignment="1">
      <alignment horizontal="right"/>
    </xf>
    <xf numFmtId="4" fontId="46" fillId="0" borderId="0" xfId="0" applyNumberFormat="1" applyFont="1"/>
    <xf numFmtId="4" fontId="51" fillId="0" borderId="0" xfId="0" applyNumberFormat="1" applyFont="1"/>
    <xf numFmtId="0" fontId="45" fillId="0" borderId="0" xfId="0" applyFont="1" applyAlignment="1">
      <alignment horizontal="left"/>
    </xf>
    <xf numFmtId="0" fontId="45" fillId="0" borderId="0" xfId="0" applyFont="1"/>
    <xf numFmtId="0" fontId="46" fillId="0" borderId="0" xfId="0" applyFont="1" applyAlignment="1">
      <alignment horizontal="left"/>
    </xf>
    <xf numFmtId="0" fontId="51" fillId="0" borderId="0" xfId="0" applyFont="1" applyAlignment="1">
      <alignment horizontal="right"/>
    </xf>
    <xf numFmtId="9" fontId="52" fillId="0" borderId="0" xfId="0" applyNumberFormat="1" applyFont="1" applyAlignment="1">
      <alignment horizontal="center"/>
    </xf>
    <xf numFmtId="0" fontId="29" fillId="0" borderId="0" xfId="0" applyFont="1" applyAlignment="1">
      <alignment horizontal="right"/>
    </xf>
    <xf numFmtId="4" fontId="46" fillId="0" borderId="2" xfId="0" applyNumberFormat="1" applyFont="1" applyBorder="1" applyAlignment="1">
      <alignment horizontal="center"/>
    </xf>
    <xf numFmtId="0" fontId="5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" fontId="0" fillId="0" borderId="0" xfId="0" applyNumberFormat="1" applyAlignment="1">
      <alignment horizontal="left"/>
    </xf>
    <xf numFmtId="10" fontId="41" fillId="0" borderId="2" xfId="0" applyNumberFormat="1" applyFont="1" applyBorder="1" applyAlignment="1">
      <alignment horizontal="center"/>
    </xf>
    <xf numFmtId="10" fontId="44" fillId="0" borderId="2" xfId="0" applyNumberFormat="1" applyFont="1" applyBorder="1" applyAlignment="1">
      <alignment horizontal="center"/>
    </xf>
    <xf numFmtId="0" fontId="0" fillId="24" borderId="0" xfId="0" applyFont="1" applyFill="1" applyBorder="1"/>
    <xf numFmtId="0" fontId="21" fillId="0" borderId="0" xfId="0" applyFont="1" applyBorder="1" applyAlignment="1">
      <alignment horizontal="center"/>
    </xf>
    <xf numFmtId="0" fontId="45" fillId="0" borderId="0" xfId="0" applyFont="1" applyBorder="1" applyAlignment="1">
      <alignment horizontal="right"/>
    </xf>
    <xf numFmtId="4" fontId="45" fillId="0" borderId="0" xfId="0" applyNumberFormat="1" applyFont="1" applyBorder="1"/>
    <xf numFmtId="0" fontId="49" fillId="0" borderId="0" xfId="0" applyFont="1" applyBorder="1" applyAlignment="1">
      <alignment horizontal="left"/>
    </xf>
    <xf numFmtId="0" fontId="49" fillId="0" borderId="0" xfId="0" applyFont="1" applyBorder="1"/>
    <xf numFmtId="0" fontId="46" fillId="0" borderId="0" xfId="0" applyFont="1" applyBorder="1" applyAlignment="1">
      <alignment horizontal="right"/>
    </xf>
    <xf numFmtId="4" fontId="46" fillId="0" borderId="0" xfId="0" applyNumberFormat="1" applyFont="1" applyBorder="1"/>
    <xf numFmtId="0" fontId="50" fillId="0" borderId="0" xfId="0" applyFont="1" applyBorder="1" applyAlignment="1">
      <alignment horizontal="left"/>
    </xf>
    <xf numFmtId="0" fontId="53" fillId="25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right"/>
    </xf>
    <xf numFmtId="1" fontId="7" fillId="25" borderId="2" xfId="0" applyNumberFormat="1" applyFont="1" applyFill="1" applyBorder="1" applyAlignment="1">
      <alignment horizontal="center"/>
    </xf>
    <xf numFmtId="0" fontId="46" fillId="0" borderId="0" xfId="0" applyFont="1" applyBorder="1" applyAlignment="1">
      <alignment horizontal="center"/>
    </xf>
    <xf numFmtId="0" fontId="47" fillId="0" borderId="0" xfId="0" applyFont="1" applyBorder="1" applyAlignment="1">
      <alignment horizontal="center"/>
    </xf>
    <xf numFmtId="1" fontId="47" fillId="25" borderId="2" xfId="0" applyNumberFormat="1" applyFont="1" applyFill="1" applyBorder="1" applyAlignment="1">
      <alignment horizontal="center"/>
    </xf>
    <xf numFmtId="9" fontId="52" fillId="0" borderId="0" xfId="0" applyNumberFormat="1" applyFont="1" applyBorder="1" applyAlignment="1">
      <alignment horizontal="center"/>
    </xf>
    <xf numFmtId="4" fontId="0" fillId="0" borderId="0" xfId="0" applyNumberFormat="1" applyFont="1" applyBorder="1" applyAlignment="1">
      <alignment horizontal="left"/>
    </xf>
    <xf numFmtId="4" fontId="0" fillId="0" borderId="0" xfId="0" applyNumberFormat="1" applyFont="1" applyBorder="1"/>
    <xf numFmtId="0" fontId="29" fillId="0" borderId="0" xfId="0" applyFont="1" applyBorder="1" applyAlignment="1">
      <alignment horizontal="right"/>
    </xf>
    <xf numFmtId="4" fontId="46" fillId="0" borderId="0" xfId="0" applyNumberFormat="1" applyFont="1" applyBorder="1" applyAlignment="1">
      <alignment horizontal="center"/>
    </xf>
    <xf numFmtId="0" fontId="54" fillId="0" borderId="0" xfId="0" applyFont="1" applyBorder="1" applyAlignment="1">
      <alignment horizontal="right"/>
    </xf>
    <xf numFmtId="10" fontId="54" fillId="0" borderId="2" xfId="0" applyNumberFormat="1" applyFont="1" applyBorder="1" applyAlignment="1">
      <alignment horizontal="center"/>
    </xf>
    <xf numFmtId="0" fontId="43" fillId="0" borderId="0" xfId="0" applyFont="1" applyBorder="1"/>
    <xf numFmtId="0" fontId="44" fillId="0" borderId="0" xfId="0" applyFont="1" applyBorder="1" applyAlignment="1">
      <alignment horizontal="right"/>
    </xf>
    <xf numFmtId="0" fontId="55" fillId="24" borderId="0" xfId="0" applyFont="1" applyFill="1" applyBorder="1"/>
    <xf numFmtId="0" fontId="46" fillId="26" borderId="3" xfId="0" applyFont="1" applyFill="1" applyBorder="1" applyAlignment="1">
      <alignment horizontal="right" vertical="center"/>
    </xf>
    <xf numFmtId="10" fontId="46" fillId="26" borderId="1" xfId="0" applyNumberFormat="1" applyFont="1" applyFill="1" applyBorder="1" applyAlignment="1">
      <alignment horizontal="center" vertical="center"/>
    </xf>
    <xf numFmtId="0" fontId="46" fillId="26" borderId="1" xfId="0" applyFont="1" applyFill="1" applyBorder="1" applyAlignment="1">
      <alignment horizontal="center"/>
    </xf>
    <xf numFmtId="0" fontId="46" fillId="26" borderId="1" xfId="0" applyFont="1" applyFill="1" applyBorder="1" applyAlignment="1">
      <alignment horizontal="right" vertical="center"/>
    </xf>
    <xf numFmtId="0" fontId="46" fillId="26" borderId="1" xfId="0" applyFont="1" applyFill="1" applyBorder="1"/>
    <xf numFmtId="0" fontId="37" fillId="26" borderId="4" xfId="0" applyFont="1" applyFill="1" applyBorder="1"/>
    <xf numFmtId="0" fontId="46" fillId="0" borderId="0" xfId="0" applyFont="1" applyAlignment="1">
      <alignment horizontal="right" vertical="center"/>
    </xf>
    <xf numFmtId="10" fontId="46" fillId="0" borderId="0" xfId="0" applyNumberFormat="1" applyFont="1" applyAlignment="1">
      <alignment horizontal="center" vertical="center"/>
    </xf>
    <xf numFmtId="0" fontId="46" fillId="0" borderId="0" xfId="0" applyFont="1"/>
    <xf numFmtId="0" fontId="37" fillId="0" borderId="0" xfId="0" applyFont="1"/>
    <xf numFmtId="0" fontId="56" fillId="0" borderId="0" xfId="0" applyFont="1" applyAlignment="1">
      <alignment vertical="top"/>
    </xf>
    <xf numFmtId="0" fontId="0" fillId="26" borderId="4" xfId="0" applyFill="1" applyBorder="1"/>
    <xf numFmtId="0" fontId="19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justify"/>
    </xf>
    <xf numFmtId="0" fontId="0" fillId="0" borderId="0" xfId="0" applyAlignment="1"/>
    <xf numFmtId="0" fontId="33" fillId="20" borderId="0" xfId="0" applyFont="1" applyFill="1" applyAlignment="1">
      <alignment horizontal="justify" vertical="center" wrapText="1"/>
    </xf>
    <xf numFmtId="0" fontId="29" fillId="20" borderId="0" xfId="0" applyFont="1" applyFill="1" applyAlignment="1">
      <alignment horizontal="center"/>
    </xf>
    <xf numFmtId="0" fontId="29" fillId="0" borderId="0" xfId="0" applyFont="1" applyAlignment="1">
      <alignment horizontal="center"/>
    </xf>
    <xf numFmtId="0" fontId="25" fillId="20" borderId="0" xfId="0" applyFont="1" applyFill="1" applyAlignment="1">
      <alignment horizontal="center"/>
    </xf>
    <xf numFmtId="0" fontId="26" fillId="0" borderId="0" xfId="0" applyFont="1" applyAlignment="1"/>
    <xf numFmtId="0" fontId="27" fillId="20" borderId="0" xfId="0" applyFont="1" applyFill="1" applyAlignment="1">
      <alignment horizontal="center"/>
    </xf>
    <xf numFmtId="0" fontId="28" fillId="20" borderId="0" xfId="0" applyFont="1" applyFill="1" applyAlignment="1">
      <alignment horizontal="center"/>
    </xf>
    <xf numFmtId="0" fontId="21" fillId="2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1" fillId="0" borderId="0" xfId="0" applyFont="1" applyAlignment="1">
      <alignment horizontal="center"/>
    </xf>
    <xf numFmtId="0" fontId="32" fillId="21" borderId="0" xfId="0" applyFont="1" applyFill="1" applyBorder="1" applyAlignment="1">
      <alignment horizontal="center" wrapText="1"/>
    </xf>
    <xf numFmtId="0" fontId="35" fillId="2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0" fontId="7" fillId="23" borderId="1" xfId="0" applyNumberFormat="1" applyFont="1" applyFill="1" applyBorder="1" applyAlignment="1">
      <alignment horizontal="right"/>
    </xf>
    <xf numFmtId="0" fontId="0" fillId="23" borderId="1" xfId="0" applyFill="1" applyBorder="1" applyAlignment="1"/>
    <xf numFmtId="0" fontId="7" fillId="18" borderId="1" xfId="0" applyFont="1" applyFill="1" applyBorder="1" applyAlignment="1" applyProtection="1">
      <alignment horizontal="right" vertical="distributed"/>
      <protection locked="0"/>
    </xf>
    <xf numFmtId="10" fontId="21" fillId="18" borderId="1" xfId="0" applyNumberFormat="1" applyFont="1" applyFill="1" applyBorder="1" applyAlignment="1" applyProtection="1">
      <alignment horizontal="center" vertical="distributed"/>
    </xf>
    <xf numFmtId="10" fontId="24" fillId="18" borderId="1" xfId="0" applyNumberFormat="1" applyFont="1" applyFill="1" applyBorder="1" applyAlignment="1" applyProtection="1">
      <alignment horizontal="center"/>
    </xf>
    <xf numFmtId="0" fontId="6" fillId="15" borderId="1" xfId="0" applyFont="1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2" fillId="15" borderId="5" xfId="0" applyFont="1" applyFill="1" applyBorder="1" applyAlignment="1">
      <alignment horizontal="center" vertical="center"/>
    </xf>
    <xf numFmtId="0" fontId="23" fillId="16" borderId="5" xfId="0" applyFont="1" applyFill="1" applyBorder="1" applyAlignment="1">
      <alignment vertical="center"/>
    </xf>
    <xf numFmtId="0" fontId="23" fillId="16" borderId="6" xfId="0" applyFont="1" applyFill="1" applyBorder="1" applyAlignment="1">
      <alignment vertical="center"/>
    </xf>
    <xf numFmtId="0" fontId="7" fillId="17" borderId="1" xfId="0" applyFont="1" applyFill="1" applyBorder="1" applyAlignment="1" applyProtection="1">
      <alignment horizontal="right" vertical="distributed"/>
      <protection locked="0"/>
    </xf>
    <xf numFmtId="10" fontId="21" fillId="17" borderId="1" xfId="0" applyNumberFormat="1" applyFont="1" applyFill="1" applyBorder="1" applyAlignment="1" applyProtection="1">
      <alignment horizontal="center" vertical="distributed"/>
    </xf>
    <xf numFmtId="10" fontId="24" fillId="17" borderId="1" xfId="0" applyNumberFormat="1" applyFont="1" applyFill="1" applyBorder="1" applyAlignment="1" applyProtection="1">
      <alignment horizontal="center"/>
    </xf>
    <xf numFmtId="0" fontId="7" fillId="3" borderId="0" xfId="0" applyFont="1" applyFill="1" applyBorder="1" applyAlignment="1" applyProtection="1">
      <alignment horizontal="left" vertical="distributed"/>
      <protection locked="0"/>
    </xf>
    <xf numFmtId="0" fontId="7" fillId="3" borderId="0" xfId="0" applyFont="1" applyFill="1" applyAlignment="1" applyProtection="1">
      <alignment horizontal="left"/>
      <protection locked="0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3" borderId="0" xfId="48" applyFill="1" applyAlignment="1" applyProtection="1">
      <alignment horizontal="center"/>
      <protection locked="0"/>
    </xf>
    <xf numFmtId="0" fontId="5" fillId="0" borderId="0" xfId="48"/>
    <xf numFmtId="0" fontId="7" fillId="0" borderId="0" xfId="48" applyFont="1" applyAlignment="1">
      <alignment horizontal="left"/>
    </xf>
    <xf numFmtId="0" fontId="5" fillId="0" borderId="0" xfId="48" applyProtection="1">
      <protection locked="0"/>
    </xf>
    <xf numFmtId="0" fontId="0" fillId="0" borderId="0" xfId="0"/>
    <xf numFmtId="0" fontId="6" fillId="2" borderId="1" xfId="0" applyFont="1" applyFill="1" applyBorder="1"/>
    <xf numFmtId="0" fontId="7" fillId="2" borderId="1" xfId="0" applyFont="1" applyFill="1" applyBorder="1"/>
    <xf numFmtId="0" fontId="5" fillId="2" borderId="1" xfId="0" applyFont="1" applyFill="1" applyBorder="1"/>
    <xf numFmtId="0" fontId="5" fillId="0" borderId="0" xfId="0" applyFont="1"/>
    <xf numFmtId="0" fontId="5" fillId="0" borderId="0" xfId="0" applyFont="1" applyBorder="1" applyAlignment="1">
      <alignment horizontal="left"/>
    </xf>
    <xf numFmtId="164" fontId="8" fillId="4" borderId="0" xfId="0" applyNumberFormat="1" applyFont="1" applyFill="1" applyBorder="1" applyAlignment="1" applyProtection="1">
      <alignment horizontal="right"/>
    </xf>
    <xf numFmtId="14" fontId="7" fillId="5" borderId="2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left" vertical="distributed"/>
    </xf>
    <xf numFmtId="14" fontId="7" fillId="6" borderId="0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left" vertical="distributed"/>
    </xf>
    <xf numFmtId="0" fontId="5" fillId="0" borderId="0" xfId="0" applyFont="1" applyAlignment="1" applyProtection="1">
      <alignment horizontal="right"/>
    </xf>
    <xf numFmtId="18" fontId="7" fillId="7" borderId="2" xfId="0" applyNumberFormat="1" applyFont="1" applyFill="1" applyBorder="1" applyAlignment="1" applyProtection="1">
      <alignment horizontal="center"/>
    </xf>
    <xf numFmtId="18" fontId="7" fillId="6" borderId="0" xfId="0" applyNumberFormat="1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5" fillId="0" borderId="2" xfId="0" applyFont="1" applyBorder="1" applyAlignment="1">
      <alignment horizontal="center"/>
    </xf>
    <xf numFmtId="10" fontId="0" fillId="0" borderId="0" xfId="0" applyNumberFormat="1"/>
    <xf numFmtId="0" fontId="0" fillId="0" borderId="2" xfId="0" applyBorder="1" applyAlignment="1" applyProtection="1">
      <alignment horizontal="center"/>
      <protection locked="0"/>
    </xf>
    <xf numFmtId="0" fontId="13" fillId="9" borderId="0" xfId="1" applyFont="1" applyFill="1" applyProtection="1"/>
    <xf numFmtId="0" fontId="8" fillId="4" borderId="0" xfId="0" applyFont="1" applyFill="1" applyAlignment="1">
      <alignment horizontal="center"/>
    </xf>
    <xf numFmtId="0" fontId="8" fillId="4" borderId="0" xfId="0" applyFont="1" applyFill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7" fillId="0" borderId="0" xfId="0" applyFont="1" applyAlignment="1">
      <alignment horizontal="left"/>
    </xf>
    <xf numFmtId="2" fontId="0" fillId="0" borderId="0" xfId="0" applyNumberFormat="1"/>
    <xf numFmtId="4" fontId="0" fillId="0" borderId="0" xfId="0" applyNumberFormat="1"/>
    <xf numFmtId="0" fontId="7" fillId="0" borderId="1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0" fillId="0" borderId="1" xfId="0" applyBorder="1"/>
    <xf numFmtId="2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1" xfId="0" applyNumberFormat="1" applyBorder="1" applyAlignment="1">
      <alignment horizontal="center"/>
    </xf>
    <xf numFmtId="0" fontId="7" fillId="2" borderId="1" xfId="0" applyFont="1" applyFill="1" applyBorder="1" applyAlignment="1">
      <alignment horizontal="right"/>
    </xf>
    <xf numFmtId="2" fontId="7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0" fillId="0" borderId="2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0" fillId="4" borderId="0" xfId="0" applyFill="1"/>
    <xf numFmtId="0" fontId="10" fillId="0" borderId="0" xfId="0" applyFont="1"/>
    <xf numFmtId="0" fontId="7" fillId="0" borderId="0" xfId="0" applyFont="1" applyAlignment="1">
      <alignment horizontal="center"/>
    </xf>
    <xf numFmtId="0" fontId="6" fillId="11" borderId="0" xfId="0" applyFont="1" applyFill="1" applyBorder="1"/>
    <xf numFmtId="0" fontId="7" fillId="11" borderId="0" xfId="0" applyFont="1" applyFill="1" applyBorder="1"/>
    <xf numFmtId="0" fontId="5" fillId="11" borderId="0" xfId="0" applyFont="1" applyFill="1" applyBorder="1"/>
    <xf numFmtId="0" fontId="8" fillId="11" borderId="0" xfId="0" applyFont="1" applyFill="1" applyBorder="1" applyAlignment="1">
      <alignment horizontal="right"/>
    </xf>
    <xf numFmtId="0" fontId="5" fillId="11" borderId="2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4" fontId="0" fillId="0" borderId="0" xfId="0" applyNumberFormat="1" applyBorder="1"/>
    <xf numFmtId="0" fontId="5" fillId="0" borderId="0" xfId="0" applyFont="1" applyBorder="1"/>
    <xf numFmtId="0" fontId="7" fillId="12" borderId="1" xfId="0" applyFont="1" applyFill="1" applyBorder="1"/>
    <xf numFmtId="0" fontId="5" fillId="12" borderId="1" xfId="0" applyFont="1" applyFill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0" xfId="0" applyFont="1" applyBorder="1" applyAlignment="1">
      <alignment horizontal="center"/>
    </xf>
    <xf numFmtId="0" fontId="0" fillId="0" borderId="0" xfId="0" applyBorder="1" applyProtection="1">
      <protection locked="0"/>
    </xf>
    <xf numFmtId="0" fontId="5" fillId="8" borderId="2" xfId="0" applyFont="1" applyFill="1" applyBorder="1" applyAlignment="1" applyProtection="1">
      <alignment horizontal="center"/>
      <protection locked="0"/>
    </xf>
    <xf numFmtId="167" fontId="0" fillId="0" borderId="0" xfId="0" applyNumberFormat="1"/>
    <xf numFmtId="2" fontId="0" fillId="0" borderId="2" xfId="0" applyNumberFormat="1" applyBorder="1" applyAlignment="1">
      <alignment horizontal="center"/>
    </xf>
    <xf numFmtId="167" fontId="5" fillId="0" borderId="0" xfId="0" applyNumberFormat="1" applyFont="1"/>
    <xf numFmtId="0" fontId="0" fillId="3" borderId="2" xfId="0" applyFill="1" applyBorder="1" applyAlignment="1" applyProtection="1">
      <alignment horizontal="center"/>
      <protection locked="0"/>
    </xf>
    <xf numFmtId="3" fontId="7" fillId="3" borderId="0" xfId="0" applyNumberFormat="1" applyFont="1" applyFill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9" fontId="5" fillId="3" borderId="0" xfId="0" applyNumberFormat="1" applyFont="1" applyFill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168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8" fontId="5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5" fontId="5" fillId="0" borderId="0" xfId="0" applyNumberFormat="1" applyFont="1" applyAlignment="1">
      <alignment horizontal="center"/>
    </xf>
    <xf numFmtId="0" fontId="5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14" fontId="9" fillId="0" borderId="2" xfId="0" applyNumberFormat="1" applyFont="1" applyBorder="1" applyAlignment="1">
      <alignment horizontal="center"/>
    </xf>
    <xf numFmtId="14" fontId="9" fillId="8" borderId="0" xfId="0" applyNumberFormat="1" applyFont="1" applyFill="1" applyAlignment="1" applyProtection="1">
      <alignment horizontal="center"/>
      <protection locked="0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13" borderId="0" xfId="0" applyFill="1"/>
    <xf numFmtId="14" fontId="0" fillId="8" borderId="0" xfId="0" applyNumberFormat="1" applyFill="1" applyAlignment="1" applyProtection="1">
      <alignment horizontal="center"/>
      <protection locked="0"/>
    </xf>
    <xf numFmtId="14" fontId="0" fillId="13" borderId="2" xfId="0" applyNumberForma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18" fillId="0" borderId="0" xfId="0" applyFont="1"/>
    <xf numFmtId="14" fontId="0" fillId="0" borderId="2" xfId="0" applyNumberFormat="1" applyBorder="1" applyAlignment="1">
      <alignment horizontal="center"/>
    </xf>
    <xf numFmtId="168" fontId="0" fillId="0" borderId="0" xfId="0" applyNumberFormat="1"/>
    <xf numFmtId="0" fontId="12" fillId="9" borderId="0" xfId="1" applyFont="1" applyFill="1" applyProtection="1"/>
    <xf numFmtId="165" fontId="0" fillId="0" borderId="0" xfId="0" applyNumberFormat="1"/>
    <xf numFmtId="0" fontId="7" fillId="14" borderId="2" xfId="0" applyFont="1" applyFill="1" applyBorder="1" applyAlignment="1">
      <alignment horizontal="center"/>
    </xf>
    <xf numFmtId="3" fontId="0" fillId="0" borderId="0" xfId="0" applyNumberFormat="1"/>
    <xf numFmtId="0" fontId="0" fillId="0" borderId="0" xfId="0" applyFill="1" applyBorder="1" applyAlignment="1">
      <alignment horizontal="center"/>
    </xf>
    <xf numFmtId="9" fontId="0" fillId="0" borderId="0" xfId="0" applyNumberFormat="1" applyAlignment="1">
      <alignment horizontal="center"/>
    </xf>
    <xf numFmtId="2" fontId="5" fillId="0" borderId="2" xfId="0" applyNumberFormat="1" applyFont="1" applyBorder="1" applyAlignment="1">
      <alignment horizontal="center"/>
    </xf>
    <xf numFmtId="0" fontId="0" fillId="12" borderId="1" xfId="0" applyFill="1" applyBorder="1"/>
    <xf numFmtId="10" fontId="21" fillId="12" borderId="1" xfId="0" applyNumberFormat="1" applyFont="1" applyFill="1" applyBorder="1" applyAlignment="1">
      <alignment horizontal="center"/>
    </xf>
    <xf numFmtId="0" fontId="0" fillId="3" borderId="0" xfId="0" applyFill="1" applyBorder="1" applyAlignment="1" applyProtection="1">
      <alignment horizontal="center"/>
      <protection locked="0"/>
    </xf>
    <xf numFmtId="10" fontId="0" fillId="3" borderId="0" xfId="0" applyNumberFormat="1" applyFill="1" applyAlignment="1" applyProtection="1">
      <alignment horizontal="center"/>
      <protection locked="0"/>
    </xf>
    <xf numFmtId="0" fontId="5" fillId="3" borderId="0" xfId="0" applyFont="1" applyFill="1" applyAlignment="1" applyProtection="1">
      <alignment horizontal="center"/>
      <protection locked="0"/>
    </xf>
    <xf numFmtId="10" fontId="5" fillId="3" borderId="0" xfId="0" applyNumberFormat="1" applyFont="1" applyFill="1" applyAlignment="1" applyProtection="1">
      <alignment horizontal="center"/>
      <protection locked="0"/>
    </xf>
    <xf numFmtId="0" fontId="0" fillId="8" borderId="2" xfId="0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1" fontId="7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0" fillId="0" borderId="0" xfId="0" applyFont="1"/>
    <xf numFmtId="0" fontId="7" fillId="12" borderId="1" xfId="0" applyFont="1" applyFill="1" applyBorder="1" applyAlignment="1">
      <alignment horizontal="right"/>
    </xf>
    <xf numFmtId="14" fontId="7" fillId="5" borderId="0" xfId="0" applyNumberFormat="1" applyFont="1" applyFill="1" applyBorder="1" applyAlignment="1">
      <alignment horizontal="center"/>
    </xf>
    <xf numFmtId="18" fontId="7" fillId="7" borderId="0" xfId="0" applyNumberFormat="1" applyFont="1" applyFill="1" applyBorder="1" applyAlignment="1" applyProtection="1">
      <alignment horizontal="center"/>
    </xf>
    <xf numFmtId="0" fontId="37" fillId="0" borderId="0" xfId="0" applyFont="1"/>
    <xf numFmtId="0" fontId="46" fillId="0" borderId="0" xfId="0" applyFont="1" applyAlignment="1">
      <alignment horizontal="right" vertical="center"/>
    </xf>
    <xf numFmtId="10" fontId="46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center"/>
    </xf>
    <xf numFmtId="0" fontId="46" fillId="0" borderId="0" xfId="0" applyFont="1"/>
    <xf numFmtId="0" fontId="46" fillId="26" borderId="3" xfId="0" applyFont="1" applyFill="1" applyBorder="1" applyAlignment="1">
      <alignment horizontal="right" vertical="center"/>
    </xf>
    <xf numFmtId="10" fontId="46" fillId="26" borderId="1" xfId="0" applyNumberFormat="1" applyFont="1" applyFill="1" applyBorder="1" applyAlignment="1">
      <alignment horizontal="center" vertical="center"/>
    </xf>
    <xf numFmtId="0" fontId="46" fillId="26" borderId="1" xfId="0" applyFont="1" applyFill="1" applyBorder="1" applyAlignment="1">
      <alignment horizontal="center"/>
    </xf>
    <xf numFmtId="0" fontId="46" fillId="26" borderId="1" xfId="0" applyFont="1" applyFill="1" applyBorder="1" applyAlignment="1">
      <alignment horizontal="right" vertical="center"/>
    </xf>
    <xf numFmtId="0" fontId="46" fillId="26" borderId="1" xfId="0" applyFont="1" applyFill="1" applyBorder="1"/>
    <xf numFmtId="0" fontId="37" fillId="26" borderId="4" xfId="0" applyFont="1" applyFill="1" applyBorder="1"/>
    <xf numFmtId="0" fontId="0" fillId="26" borderId="4" xfId="0" applyFill="1" applyBorder="1"/>
    <xf numFmtId="0" fontId="19" fillId="0" borderId="0" xfId="0" applyFont="1" applyAlignment="1" applyProtection="1">
      <alignment horizontal="center"/>
      <protection locked="0"/>
    </xf>
    <xf numFmtId="0" fontId="56" fillId="0" borderId="0" xfId="0" applyFont="1" applyAlignment="1">
      <alignment vertical="top"/>
    </xf>
    <xf numFmtId="0" fontId="5" fillId="0" borderId="0" xfId="3"/>
    <xf numFmtId="0" fontId="5" fillId="0" borderId="0" xfId="3" applyProtection="1">
      <protection locked="0"/>
    </xf>
    <xf numFmtId="0" fontId="7" fillId="0" borderId="0" xfId="3" applyFont="1" applyAlignment="1">
      <alignment horizontal="left"/>
    </xf>
    <xf numFmtId="0" fontId="5" fillId="10" borderId="0" xfId="3" applyFill="1" applyAlignment="1" applyProtection="1">
      <alignment horizontal="center"/>
      <protection locked="0"/>
    </xf>
    <xf numFmtId="0" fontId="5" fillId="3" borderId="0" xfId="3" applyFill="1" applyAlignment="1" applyProtection="1">
      <alignment horizontal="center"/>
      <protection locked="0"/>
    </xf>
    <xf numFmtId="0" fontId="5" fillId="10" borderId="0" xfId="48" applyFill="1" applyAlignment="1" applyProtection="1">
      <alignment horizontal="center"/>
      <protection locked="0"/>
    </xf>
    <xf numFmtId="0" fontId="7" fillId="0" borderId="0" xfId="53" applyFont="1" applyAlignment="1">
      <alignment horizontal="left"/>
    </xf>
    <xf numFmtId="0" fontId="5" fillId="0" borderId="0" xfId="53"/>
    <xf numFmtId="0" fontId="5" fillId="0" borderId="0" xfId="53" applyProtection="1">
      <protection locked="0"/>
    </xf>
    <xf numFmtId="0" fontId="5" fillId="3" borderId="0" xfId="53" applyFill="1" applyAlignment="1" applyProtection="1">
      <alignment horizontal="center"/>
      <protection locked="0"/>
    </xf>
    <xf numFmtId="0" fontId="5" fillId="10" borderId="0" xfId="53" applyFill="1" applyAlignment="1" applyProtection="1">
      <alignment horizontal="center"/>
      <protection locked="0"/>
    </xf>
    <xf numFmtId="0" fontId="7" fillId="0" borderId="0" xfId="54" applyFont="1" applyAlignment="1">
      <alignment horizontal="left"/>
    </xf>
    <xf numFmtId="0" fontId="5" fillId="10" borderId="0" xfId="54" applyFill="1" applyAlignment="1" applyProtection="1">
      <alignment horizontal="center"/>
      <protection locked="0"/>
    </xf>
    <xf numFmtId="0" fontId="5" fillId="3" borderId="0" xfId="54" applyFill="1" applyAlignment="1" applyProtection="1">
      <alignment horizontal="center"/>
      <protection locked="0"/>
    </xf>
    <xf numFmtId="0" fontId="5" fillId="0" borderId="0" xfId="54" applyProtection="1">
      <protection locked="0"/>
    </xf>
    <xf numFmtId="0" fontId="5" fillId="0" borderId="0" xfId="54"/>
    <xf numFmtId="0" fontId="28" fillId="0" borderId="0" xfId="0" applyFont="1" applyFill="1" applyBorder="1" applyAlignment="1">
      <alignment horizontal="center"/>
    </xf>
    <xf numFmtId="0" fontId="0" fillId="0" borderId="0" xfId="0"/>
    <xf numFmtId="0" fontId="6" fillId="2" borderId="1" xfId="0" applyFont="1" applyFill="1" applyBorder="1"/>
    <xf numFmtId="0" fontId="7" fillId="2" borderId="1" xfId="0" applyFont="1" applyFill="1" applyBorder="1"/>
    <xf numFmtId="0" fontId="5" fillId="2" borderId="1" xfId="0" applyFont="1" applyFill="1" applyBorder="1"/>
    <xf numFmtId="0" fontId="5" fillId="0" borderId="0" xfId="0" applyFont="1"/>
    <xf numFmtId="0" fontId="5" fillId="0" borderId="0" xfId="0" applyFont="1" applyBorder="1" applyAlignment="1">
      <alignment horizontal="left"/>
    </xf>
    <xf numFmtId="164" fontId="8" fillId="4" borderId="0" xfId="0" applyNumberFormat="1" applyFont="1" applyFill="1" applyBorder="1" applyAlignment="1" applyProtection="1">
      <alignment horizontal="right"/>
    </xf>
    <xf numFmtId="14" fontId="7" fillId="5" borderId="2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left" vertical="distributed"/>
    </xf>
    <xf numFmtId="14" fontId="7" fillId="6" borderId="0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left" vertical="distributed"/>
    </xf>
    <xf numFmtId="0" fontId="5" fillId="0" borderId="0" xfId="0" applyFont="1" applyAlignment="1" applyProtection="1">
      <alignment horizontal="right"/>
    </xf>
    <xf numFmtId="18" fontId="7" fillId="7" borderId="2" xfId="0" applyNumberFormat="1" applyFont="1" applyFill="1" applyBorder="1" applyAlignment="1" applyProtection="1">
      <alignment horizontal="center"/>
    </xf>
    <xf numFmtId="18" fontId="7" fillId="6" borderId="0" xfId="0" applyNumberFormat="1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5" fillId="0" borderId="2" xfId="0" applyFont="1" applyBorder="1" applyAlignment="1">
      <alignment horizontal="center"/>
    </xf>
    <xf numFmtId="10" fontId="0" fillId="0" borderId="0" xfId="0" applyNumberFormat="1"/>
    <xf numFmtId="0" fontId="0" fillId="0" borderId="2" xfId="0" applyBorder="1" applyAlignment="1" applyProtection="1">
      <alignment horizontal="center"/>
      <protection locked="0"/>
    </xf>
    <xf numFmtId="0" fontId="13" fillId="9" borderId="0" xfId="1" applyFont="1" applyFill="1" applyProtection="1"/>
    <xf numFmtId="0" fontId="8" fillId="4" borderId="0" xfId="0" applyFont="1" applyFill="1" applyAlignment="1">
      <alignment horizontal="center"/>
    </xf>
    <xf numFmtId="0" fontId="8" fillId="4" borderId="0" xfId="0" applyFont="1" applyFill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7" fillId="0" borderId="0" xfId="0" applyFont="1" applyAlignment="1">
      <alignment horizontal="left"/>
    </xf>
    <xf numFmtId="2" fontId="0" fillId="0" borderId="0" xfId="0" applyNumberFormat="1"/>
    <xf numFmtId="4" fontId="0" fillId="0" borderId="0" xfId="0" applyNumberFormat="1"/>
    <xf numFmtId="0" fontId="7" fillId="0" borderId="1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0" fillId="0" borderId="1" xfId="0" applyBorder="1"/>
    <xf numFmtId="2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1" xfId="0" applyNumberFormat="1" applyBorder="1" applyAlignment="1">
      <alignment horizontal="center"/>
    </xf>
    <xf numFmtId="0" fontId="7" fillId="2" borderId="1" xfId="0" applyFont="1" applyFill="1" applyBorder="1" applyAlignment="1">
      <alignment horizontal="right"/>
    </xf>
    <xf numFmtId="2" fontId="7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0" fillId="0" borderId="2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0" fillId="4" borderId="0" xfId="0" applyFill="1"/>
    <xf numFmtId="0" fontId="10" fillId="0" borderId="0" xfId="0" applyFont="1"/>
    <xf numFmtId="0" fontId="7" fillId="0" borderId="0" xfId="0" applyFont="1" applyAlignment="1">
      <alignment horizontal="center"/>
    </xf>
    <xf numFmtId="0" fontId="6" fillId="11" borderId="0" xfId="0" applyFont="1" applyFill="1" applyBorder="1"/>
    <xf numFmtId="0" fontId="7" fillId="11" borderId="0" xfId="0" applyFont="1" applyFill="1" applyBorder="1"/>
    <xf numFmtId="0" fontId="5" fillId="11" borderId="0" xfId="0" applyFont="1" applyFill="1" applyBorder="1"/>
    <xf numFmtId="0" fontId="8" fillId="11" borderId="0" xfId="0" applyFont="1" applyFill="1" applyBorder="1" applyAlignment="1">
      <alignment horizontal="right"/>
    </xf>
    <xf numFmtId="0" fontId="5" fillId="11" borderId="2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4" fontId="0" fillId="0" borderId="0" xfId="0" applyNumberFormat="1" applyBorder="1"/>
    <xf numFmtId="0" fontId="5" fillId="0" borderId="0" xfId="0" applyFont="1" applyBorder="1"/>
    <xf numFmtId="0" fontId="7" fillId="12" borderId="1" xfId="0" applyFont="1" applyFill="1" applyBorder="1"/>
    <xf numFmtId="0" fontId="5" fillId="12" borderId="1" xfId="0" applyFont="1" applyFill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0" xfId="0" applyFont="1" applyBorder="1" applyAlignment="1">
      <alignment horizontal="center"/>
    </xf>
    <xf numFmtId="0" fontId="0" fillId="0" borderId="0" xfId="0" applyBorder="1" applyProtection="1">
      <protection locked="0"/>
    </xf>
    <xf numFmtId="0" fontId="5" fillId="8" borderId="2" xfId="0" applyFont="1" applyFill="1" applyBorder="1" applyAlignment="1" applyProtection="1">
      <alignment horizontal="center"/>
      <protection locked="0"/>
    </xf>
    <xf numFmtId="167" fontId="0" fillId="0" borderId="0" xfId="0" applyNumberFormat="1"/>
    <xf numFmtId="2" fontId="0" fillId="0" borderId="2" xfId="0" applyNumberFormat="1" applyBorder="1" applyAlignment="1">
      <alignment horizontal="center"/>
    </xf>
    <xf numFmtId="167" fontId="5" fillId="0" borderId="0" xfId="0" applyNumberFormat="1" applyFont="1"/>
    <xf numFmtId="0" fontId="0" fillId="3" borderId="2" xfId="0" applyFill="1" applyBorder="1" applyAlignment="1" applyProtection="1">
      <alignment horizontal="center"/>
      <protection locked="0"/>
    </xf>
    <xf numFmtId="3" fontId="7" fillId="3" borderId="0" xfId="0" applyNumberFormat="1" applyFont="1" applyFill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9" fontId="5" fillId="3" borderId="0" xfId="0" applyNumberFormat="1" applyFont="1" applyFill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168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8" fontId="5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5" fontId="5" fillId="0" borderId="0" xfId="0" applyNumberFormat="1" applyFont="1" applyAlignment="1">
      <alignment horizontal="center"/>
    </xf>
    <xf numFmtId="0" fontId="5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14" fontId="9" fillId="0" borderId="2" xfId="0" applyNumberFormat="1" applyFont="1" applyBorder="1" applyAlignment="1">
      <alignment horizontal="center"/>
    </xf>
    <xf numFmtId="14" fontId="9" fillId="8" borderId="0" xfId="0" applyNumberFormat="1" applyFont="1" applyFill="1" applyAlignment="1" applyProtection="1">
      <alignment horizontal="center"/>
      <protection locked="0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13" borderId="0" xfId="0" applyFill="1"/>
    <xf numFmtId="14" fontId="0" fillId="8" borderId="0" xfId="0" applyNumberFormat="1" applyFill="1" applyAlignment="1" applyProtection="1">
      <alignment horizontal="center"/>
      <protection locked="0"/>
    </xf>
    <xf numFmtId="14" fontId="0" fillId="13" borderId="2" xfId="0" applyNumberForma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18" fillId="0" borderId="0" xfId="0" applyFont="1"/>
    <xf numFmtId="14" fontId="0" fillId="0" borderId="2" xfId="0" applyNumberFormat="1" applyBorder="1" applyAlignment="1">
      <alignment horizontal="center"/>
    </xf>
    <xf numFmtId="168" fontId="0" fillId="0" borderId="0" xfId="0" applyNumberFormat="1"/>
    <xf numFmtId="0" fontId="12" fillId="9" borderId="0" xfId="1" applyFont="1" applyFill="1" applyProtection="1"/>
    <xf numFmtId="165" fontId="0" fillId="0" borderId="0" xfId="0" applyNumberFormat="1"/>
    <xf numFmtId="0" fontId="7" fillId="14" borderId="2" xfId="0" applyFont="1" applyFill="1" applyBorder="1" applyAlignment="1">
      <alignment horizontal="center"/>
    </xf>
    <xf numFmtId="3" fontId="0" fillId="0" borderId="0" xfId="0" applyNumberFormat="1"/>
    <xf numFmtId="0" fontId="0" fillId="0" borderId="0" xfId="0" applyFill="1" applyBorder="1" applyAlignment="1">
      <alignment horizontal="center"/>
    </xf>
    <xf numFmtId="9" fontId="0" fillId="0" borderId="0" xfId="0" applyNumberFormat="1" applyAlignment="1">
      <alignment horizontal="center"/>
    </xf>
    <xf numFmtId="2" fontId="5" fillId="0" borderId="2" xfId="0" applyNumberFormat="1" applyFont="1" applyBorder="1" applyAlignment="1">
      <alignment horizontal="center"/>
    </xf>
    <xf numFmtId="0" fontId="0" fillId="12" borderId="1" xfId="0" applyFill="1" applyBorder="1"/>
    <xf numFmtId="10" fontId="21" fillId="12" borderId="1" xfId="0" applyNumberFormat="1" applyFont="1" applyFill="1" applyBorder="1" applyAlignment="1">
      <alignment horizontal="center"/>
    </xf>
    <xf numFmtId="0" fontId="0" fillId="3" borderId="0" xfId="0" applyFill="1" applyBorder="1" applyAlignment="1" applyProtection="1">
      <alignment horizontal="center"/>
      <protection locked="0"/>
    </xf>
    <xf numFmtId="10" fontId="0" fillId="3" borderId="0" xfId="0" applyNumberFormat="1" applyFill="1" applyAlignment="1" applyProtection="1">
      <alignment horizontal="center"/>
      <protection locked="0"/>
    </xf>
    <xf numFmtId="0" fontId="5" fillId="3" borderId="0" xfId="0" applyFont="1" applyFill="1" applyAlignment="1" applyProtection="1">
      <alignment horizontal="center"/>
      <protection locked="0"/>
    </xf>
    <xf numFmtId="10" fontId="5" fillId="3" borderId="0" xfId="0" applyNumberFormat="1" applyFont="1" applyFill="1" applyAlignment="1" applyProtection="1">
      <alignment horizontal="center"/>
      <protection locked="0"/>
    </xf>
    <xf numFmtId="0" fontId="0" fillId="8" borderId="2" xfId="0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1" fontId="7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0" fillId="0" borderId="0" xfId="0" applyFont="1"/>
    <xf numFmtId="0" fontId="7" fillId="12" borderId="1" xfId="0" applyFont="1" applyFill="1" applyBorder="1" applyAlignment="1">
      <alignment horizontal="right"/>
    </xf>
    <xf numFmtId="14" fontId="7" fillId="5" borderId="0" xfId="0" applyNumberFormat="1" applyFont="1" applyFill="1" applyBorder="1" applyAlignment="1">
      <alignment horizontal="center"/>
    </xf>
    <xf numFmtId="18" fontId="7" fillId="7" borderId="0" xfId="0" applyNumberFormat="1" applyFont="1" applyFill="1" applyBorder="1" applyAlignment="1" applyProtection="1">
      <alignment horizontal="center"/>
    </xf>
    <xf numFmtId="0" fontId="37" fillId="0" borderId="0" xfId="0" applyFont="1"/>
    <xf numFmtId="0" fontId="46" fillId="0" borderId="0" xfId="0" applyFont="1" applyAlignment="1">
      <alignment horizontal="right" vertical="center"/>
    </xf>
    <xf numFmtId="10" fontId="46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center"/>
    </xf>
    <xf numFmtId="0" fontId="46" fillId="0" borderId="0" xfId="0" applyFont="1"/>
    <xf numFmtId="0" fontId="46" fillId="26" borderId="3" xfId="0" applyFont="1" applyFill="1" applyBorder="1" applyAlignment="1">
      <alignment horizontal="right" vertical="center"/>
    </xf>
    <xf numFmtId="10" fontId="46" fillId="26" borderId="1" xfId="0" applyNumberFormat="1" applyFont="1" applyFill="1" applyBorder="1" applyAlignment="1">
      <alignment horizontal="center" vertical="center"/>
    </xf>
    <xf numFmtId="0" fontId="46" fillId="26" borderId="1" xfId="0" applyFont="1" applyFill="1" applyBorder="1" applyAlignment="1">
      <alignment horizontal="center"/>
    </xf>
    <xf numFmtId="0" fontId="46" fillId="26" borderId="1" xfId="0" applyFont="1" applyFill="1" applyBorder="1" applyAlignment="1">
      <alignment horizontal="right" vertical="center"/>
    </xf>
    <xf numFmtId="0" fontId="46" fillId="26" borderId="1" xfId="0" applyFont="1" applyFill="1" applyBorder="1"/>
    <xf numFmtId="0" fontId="37" fillId="26" borderId="4" xfId="0" applyFont="1" applyFill="1" applyBorder="1"/>
    <xf numFmtId="0" fontId="0" fillId="26" borderId="4" xfId="0" applyFill="1" applyBorder="1"/>
    <xf numFmtId="0" fontId="19" fillId="0" borderId="0" xfId="0" applyFont="1" applyAlignment="1" applyProtection="1">
      <alignment horizontal="center"/>
      <protection locked="0"/>
    </xf>
    <xf numFmtId="0" fontId="56" fillId="0" borderId="0" xfId="0" applyFont="1" applyAlignment="1">
      <alignment vertical="top"/>
    </xf>
    <xf numFmtId="0" fontId="5" fillId="0" borderId="0" xfId="53"/>
    <xf numFmtId="0" fontId="5" fillId="0" borderId="0" xfId="53" applyProtection="1">
      <protection locked="0"/>
    </xf>
    <xf numFmtId="0" fontId="7" fillId="0" borderId="0" xfId="53" applyFont="1" applyAlignment="1">
      <alignment horizontal="left"/>
    </xf>
    <xf numFmtId="0" fontId="5" fillId="10" borderId="0" xfId="53" applyFill="1" applyAlignment="1" applyProtection="1">
      <alignment horizontal="center"/>
      <protection locked="0"/>
    </xf>
    <xf numFmtId="0" fontId="5" fillId="3" borderId="0" xfId="53" applyFill="1" applyAlignment="1" applyProtection="1">
      <alignment horizontal="center"/>
      <protection locked="0"/>
    </xf>
  </cellXfs>
  <cellStyles count="83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2" xfId="2"/>
    <cellStyle name="Normal 2 10" xfId="17"/>
    <cellStyle name="Normal 2 10 2" xfId="70"/>
    <cellStyle name="Normal 2 11" xfId="18"/>
    <cellStyle name="Normal 2 11 2" xfId="71"/>
    <cellStyle name="Normal 2 12" xfId="19"/>
    <cellStyle name="Normal 2 12 2" xfId="72"/>
    <cellStyle name="Normal 2 13" xfId="20"/>
    <cellStyle name="Normal 2 13 2" xfId="73"/>
    <cellStyle name="Normal 2 14" xfId="21"/>
    <cellStyle name="Normal 2 14 2" xfId="74"/>
    <cellStyle name="Normal 2 15" xfId="22"/>
    <cellStyle name="Normal 2 15 2" xfId="75"/>
    <cellStyle name="Normal 2 16" xfId="23"/>
    <cellStyle name="Normal 2 16 2" xfId="76"/>
    <cellStyle name="Normal 2 17" xfId="24"/>
    <cellStyle name="Normal 2 17 2" xfId="77"/>
    <cellStyle name="Normal 2 18" xfId="25"/>
    <cellStyle name="Normal 2 18 2" xfId="78"/>
    <cellStyle name="Normal 2 19" xfId="26"/>
    <cellStyle name="Normal 2 19 2" xfId="79"/>
    <cellStyle name="Normal 2 2" xfId="4"/>
    <cellStyle name="Normal 2 2 2" xfId="7"/>
    <cellStyle name="Normal 2 2 2 2" xfId="27"/>
    <cellStyle name="Normal 2 2 2 2 2" xfId="42"/>
    <cellStyle name="Normal 2 2 2 2 2 2" xfId="44"/>
    <cellStyle name="Normal 2 2 2 2 2 2 2" xfId="65"/>
    <cellStyle name="Normal 2 2 2 2 3" xfId="82"/>
    <cellStyle name="Normal 2 2 2 2 4" xfId="64"/>
    <cellStyle name="Normal 2 2 2 3" xfId="62"/>
    <cellStyle name="Normal 2 2 3" xfId="28"/>
    <cellStyle name="Normal 2 2 3 2" xfId="45"/>
    <cellStyle name="Normal 2 2 3 2 2" xfId="80"/>
    <cellStyle name="Normal 2 2 3 3" xfId="63"/>
    <cellStyle name="Normal 2 2 4" xfId="46"/>
    <cellStyle name="Normal 2 2 5" xfId="51"/>
    <cellStyle name="Normal 2 2 6" xfId="57"/>
    <cellStyle name="Normal 2 20" xfId="50"/>
    <cellStyle name="Normal 2 21" xfId="55"/>
    <cellStyle name="Normal 2 22" xfId="58"/>
    <cellStyle name="Normal 2 3" xfId="5"/>
    <cellStyle name="Normal 2 3 2" xfId="29"/>
    <cellStyle name="Normal 2 3 2 2" xfId="81"/>
    <cellStyle name="Normal 2 3 3" xfId="52"/>
    <cellStyle name="Normal 2 3 4" xfId="59"/>
    <cellStyle name="Normal 2 4" xfId="30"/>
    <cellStyle name="Normal 2 4 2" xfId="47"/>
    <cellStyle name="Normal 2 4 3" xfId="56"/>
    <cellStyle name="Normal 2 5" xfId="31"/>
    <cellStyle name="Normal 2 5 2" xfId="61"/>
    <cellStyle name="Normal 2 6" xfId="32"/>
    <cellStyle name="Normal 2 6 2" xfId="66"/>
    <cellStyle name="Normal 2 7" xfId="33"/>
    <cellStyle name="Normal 2 7 2" xfId="67"/>
    <cellStyle name="Normal 2 8" xfId="34"/>
    <cellStyle name="Normal 2 8 2" xfId="68"/>
    <cellStyle name="Normal 2 9" xfId="35"/>
    <cellStyle name="Normal 2 9 2" xfId="69"/>
    <cellStyle name="Normal 3" xfId="6"/>
    <cellStyle name="Normal 3 2" xfId="3"/>
    <cellStyle name="Normal 3 3" xfId="48"/>
    <cellStyle name="Normal 3 4" xfId="53"/>
    <cellStyle name="Normal 3 5" xfId="54"/>
    <cellStyle name="Normal 4" xfId="36"/>
    <cellStyle name="Normal 4 2" xfId="43"/>
    <cellStyle name="Normal 4 3" xfId="60"/>
    <cellStyle name="Normal 5" xfId="37"/>
    <cellStyle name="Normal 5 2" xfId="49"/>
    <cellStyle name="Normal 6" xfId="38"/>
    <cellStyle name="Normal 7" xfId="39"/>
    <cellStyle name="Normal 8" xfId="40"/>
    <cellStyle name="Normal 9" xfId="41"/>
    <cellStyle name="Normal_FCAS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5.emf"/><Relationship Id="rId4" Type="http://schemas.openxmlformats.org/officeDocument/2006/relationships/image" Target="../media/image8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emf"/><Relationship Id="rId2" Type="http://schemas.openxmlformats.org/officeDocument/2006/relationships/image" Target="../media/image10.emf"/><Relationship Id="rId1" Type="http://schemas.openxmlformats.org/officeDocument/2006/relationships/image" Target="../media/image9.emf"/><Relationship Id="rId4" Type="http://schemas.openxmlformats.org/officeDocument/2006/relationships/image" Target="../media/image12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emf"/><Relationship Id="rId2" Type="http://schemas.openxmlformats.org/officeDocument/2006/relationships/image" Target="../media/image14.emf"/><Relationship Id="rId1" Type="http://schemas.openxmlformats.org/officeDocument/2006/relationships/image" Target="../media/image13.emf"/><Relationship Id="rId4" Type="http://schemas.openxmlformats.org/officeDocument/2006/relationships/image" Target="../media/image15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emf"/><Relationship Id="rId2" Type="http://schemas.openxmlformats.org/officeDocument/2006/relationships/image" Target="../media/image17.emf"/><Relationship Id="rId1" Type="http://schemas.openxmlformats.org/officeDocument/2006/relationships/image" Target="../media/image16.emf"/><Relationship Id="rId4" Type="http://schemas.openxmlformats.org/officeDocument/2006/relationships/image" Target="../media/image12.em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emf"/><Relationship Id="rId2" Type="http://schemas.openxmlformats.org/officeDocument/2006/relationships/image" Target="../media/image19.emf"/><Relationship Id="rId1" Type="http://schemas.openxmlformats.org/officeDocument/2006/relationships/image" Target="../media/image18.emf"/><Relationship Id="rId4" Type="http://schemas.openxmlformats.org/officeDocument/2006/relationships/image" Target="../media/image12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emf"/><Relationship Id="rId2" Type="http://schemas.openxmlformats.org/officeDocument/2006/relationships/image" Target="../media/image21.emf"/><Relationship Id="rId1" Type="http://schemas.openxmlformats.org/officeDocument/2006/relationships/image" Target="../media/image20.emf"/><Relationship Id="rId4" Type="http://schemas.openxmlformats.org/officeDocument/2006/relationships/image" Target="../media/image12.em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emf"/><Relationship Id="rId2" Type="http://schemas.openxmlformats.org/officeDocument/2006/relationships/image" Target="../media/image23.emf"/><Relationship Id="rId1" Type="http://schemas.openxmlformats.org/officeDocument/2006/relationships/image" Target="../media/image22.emf"/><Relationship Id="rId4" Type="http://schemas.openxmlformats.org/officeDocument/2006/relationships/image" Target="../media/image1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11</xdr:col>
      <xdr:colOff>9525</xdr:colOff>
      <xdr:row>16</xdr:row>
      <xdr:rowOff>9525</xdr:rowOff>
    </xdr:to>
    <xdr:pic>
      <xdr:nvPicPr>
        <xdr:cNvPr id="20534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90725" y="1428750"/>
          <a:ext cx="6562725" cy="8667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32</xdr:row>
      <xdr:rowOff>9525</xdr:rowOff>
    </xdr:from>
    <xdr:to>
      <xdr:col>5</xdr:col>
      <xdr:colOff>9525</xdr:colOff>
      <xdr:row>53</xdr:row>
      <xdr:rowOff>19050</xdr:rowOff>
    </xdr:to>
    <xdr:pic>
      <xdr:nvPicPr>
        <xdr:cNvPr id="20535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5800" y="4438650"/>
          <a:ext cx="3562350" cy="30099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60</xdr:row>
      <xdr:rowOff>9525</xdr:rowOff>
    </xdr:from>
    <xdr:to>
      <xdr:col>5</xdr:col>
      <xdr:colOff>9525</xdr:colOff>
      <xdr:row>63</xdr:row>
      <xdr:rowOff>19050</xdr:rowOff>
    </xdr:to>
    <xdr:pic>
      <xdr:nvPicPr>
        <xdr:cNvPr id="20536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676525" y="8439150"/>
          <a:ext cx="1571625" cy="43815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9525</xdr:colOff>
      <xdr:row>176</xdr:row>
      <xdr:rowOff>0</xdr:rowOff>
    </xdr:from>
    <xdr:to>
      <xdr:col>6</xdr:col>
      <xdr:colOff>19050</xdr:colOff>
      <xdr:row>180</xdr:row>
      <xdr:rowOff>9525</xdr:rowOff>
    </xdr:to>
    <xdr:pic>
      <xdr:nvPicPr>
        <xdr:cNvPr id="20537" name="Picture 5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457575" y="24307800"/>
          <a:ext cx="1485900" cy="58102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11</xdr:col>
      <xdr:colOff>9525</xdr:colOff>
      <xdr:row>16</xdr:row>
      <xdr:rowOff>9525</xdr:rowOff>
    </xdr:to>
    <xdr:pic>
      <xdr:nvPicPr>
        <xdr:cNvPr id="28726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90725" y="1428750"/>
          <a:ext cx="6562725" cy="8667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32</xdr:row>
      <xdr:rowOff>9525</xdr:rowOff>
    </xdr:from>
    <xdr:to>
      <xdr:col>5</xdr:col>
      <xdr:colOff>9525</xdr:colOff>
      <xdr:row>53</xdr:row>
      <xdr:rowOff>19050</xdr:rowOff>
    </xdr:to>
    <xdr:pic>
      <xdr:nvPicPr>
        <xdr:cNvPr id="28727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5800" y="4438650"/>
          <a:ext cx="3562350" cy="30099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60</xdr:row>
      <xdr:rowOff>9525</xdr:rowOff>
    </xdr:from>
    <xdr:to>
      <xdr:col>5</xdr:col>
      <xdr:colOff>9525</xdr:colOff>
      <xdr:row>63</xdr:row>
      <xdr:rowOff>19050</xdr:rowOff>
    </xdr:to>
    <xdr:pic>
      <xdr:nvPicPr>
        <xdr:cNvPr id="28728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676525" y="8439150"/>
          <a:ext cx="1571625" cy="43815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9525</xdr:colOff>
      <xdr:row>176</xdr:row>
      <xdr:rowOff>0</xdr:rowOff>
    </xdr:from>
    <xdr:to>
      <xdr:col>6</xdr:col>
      <xdr:colOff>19050</xdr:colOff>
      <xdr:row>180</xdr:row>
      <xdr:rowOff>9525</xdr:rowOff>
    </xdr:to>
    <xdr:pic>
      <xdr:nvPicPr>
        <xdr:cNvPr id="28730" name="Picture 58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457575" y="24307800"/>
          <a:ext cx="1485900" cy="58102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11</xdr:col>
      <xdr:colOff>9525</xdr:colOff>
      <xdr:row>16</xdr:row>
      <xdr:rowOff>9525</xdr:rowOff>
    </xdr:to>
    <xdr:pic>
      <xdr:nvPicPr>
        <xdr:cNvPr id="29750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90725" y="1428750"/>
          <a:ext cx="6562725" cy="8667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5</xdr:col>
      <xdr:colOff>9525</xdr:colOff>
      <xdr:row>52</xdr:row>
      <xdr:rowOff>9525</xdr:rowOff>
    </xdr:to>
    <xdr:pic>
      <xdr:nvPicPr>
        <xdr:cNvPr id="29751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5800" y="4429125"/>
          <a:ext cx="3562350" cy="28670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60</xdr:row>
      <xdr:rowOff>9525</xdr:rowOff>
    </xdr:from>
    <xdr:to>
      <xdr:col>5</xdr:col>
      <xdr:colOff>9525</xdr:colOff>
      <xdr:row>63</xdr:row>
      <xdr:rowOff>19050</xdr:rowOff>
    </xdr:to>
    <xdr:pic>
      <xdr:nvPicPr>
        <xdr:cNvPr id="29752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676525" y="8439150"/>
          <a:ext cx="1571625" cy="43815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176</xdr:row>
      <xdr:rowOff>0</xdr:rowOff>
    </xdr:from>
    <xdr:to>
      <xdr:col>7</xdr:col>
      <xdr:colOff>9525</xdr:colOff>
      <xdr:row>180</xdr:row>
      <xdr:rowOff>9525</xdr:rowOff>
    </xdr:to>
    <xdr:pic>
      <xdr:nvPicPr>
        <xdr:cNvPr id="29753" name="Picture 5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448050" y="24307800"/>
          <a:ext cx="2171700" cy="58102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11</xdr:col>
      <xdr:colOff>9525</xdr:colOff>
      <xdr:row>16</xdr:row>
      <xdr:rowOff>9525</xdr:rowOff>
    </xdr:to>
    <xdr:pic>
      <xdr:nvPicPr>
        <xdr:cNvPr id="30774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90725" y="1428750"/>
          <a:ext cx="6562725" cy="8667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5</xdr:col>
      <xdr:colOff>9525</xdr:colOff>
      <xdr:row>52</xdr:row>
      <xdr:rowOff>9525</xdr:rowOff>
    </xdr:to>
    <xdr:pic>
      <xdr:nvPicPr>
        <xdr:cNvPr id="30775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5800" y="4429125"/>
          <a:ext cx="3562350" cy="28670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60</xdr:row>
      <xdr:rowOff>9525</xdr:rowOff>
    </xdr:from>
    <xdr:to>
      <xdr:col>5</xdr:col>
      <xdr:colOff>9525</xdr:colOff>
      <xdr:row>63</xdr:row>
      <xdr:rowOff>19050</xdr:rowOff>
    </xdr:to>
    <xdr:pic>
      <xdr:nvPicPr>
        <xdr:cNvPr id="4" name="3 Imagen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676525" y="8439150"/>
          <a:ext cx="1571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176</xdr:row>
      <xdr:rowOff>0</xdr:rowOff>
    </xdr:from>
    <xdr:to>
      <xdr:col>7</xdr:col>
      <xdr:colOff>9525</xdr:colOff>
      <xdr:row>180</xdr:row>
      <xdr:rowOff>9525</xdr:rowOff>
    </xdr:to>
    <xdr:pic>
      <xdr:nvPicPr>
        <xdr:cNvPr id="30776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448050" y="24307800"/>
          <a:ext cx="2171700" cy="58102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11</xdr:col>
      <xdr:colOff>9525</xdr:colOff>
      <xdr:row>16</xdr:row>
      <xdr:rowOff>9525</xdr:rowOff>
    </xdr:to>
    <xdr:pic>
      <xdr:nvPicPr>
        <xdr:cNvPr id="31798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90725" y="1428750"/>
          <a:ext cx="6562725" cy="8667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5</xdr:col>
      <xdr:colOff>9525</xdr:colOff>
      <xdr:row>52</xdr:row>
      <xdr:rowOff>9525</xdr:rowOff>
    </xdr:to>
    <xdr:pic>
      <xdr:nvPicPr>
        <xdr:cNvPr id="31800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5800" y="4429125"/>
          <a:ext cx="3562350" cy="28670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9525</xdr:colOff>
      <xdr:row>60</xdr:row>
      <xdr:rowOff>9525</xdr:rowOff>
    </xdr:from>
    <xdr:to>
      <xdr:col>5</xdr:col>
      <xdr:colOff>19050</xdr:colOff>
      <xdr:row>63</xdr:row>
      <xdr:rowOff>19050</xdr:rowOff>
    </xdr:to>
    <xdr:pic>
      <xdr:nvPicPr>
        <xdr:cNvPr id="4" name="3 Imagen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686050" y="8439150"/>
          <a:ext cx="1571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176</xdr:row>
      <xdr:rowOff>0</xdr:rowOff>
    </xdr:from>
    <xdr:to>
      <xdr:col>7</xdr:col>
      <xdr:colOff>9525</xdr:colOff>
      <xdr:row>180</xdr:row>
      <xdr:rowOff>9525</xdr:rowOff>
    </xdr:to>
    <xdr:pic>
      <xdr:nvPicPr>
        <xdr:cNvPr id="5" name="4 Imagen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448050" y="24307800"/>
          <a:ext cx="21717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11</xdr:col>
      <xdr:colOff>9525</xdr:colOff>
      <xdr:row>16</xdr:row>
      <xdr:rowOff>9525</xdr:rowOff>
    </xdr:to>
    <xdr:pic>
      <xdr:nvPicPr>
        <xdr:cNvPr id="32822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90725" y="1428750"/>
          <a:ext cx="6562725" cy="8667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5</xdr:col>
      <xdr:colOff>9525</xdr:colOff>
      <xdr:row>51</xdr:row>
      <xdr:rowOff>9525</xdr:rowOff>
    </xdr:to>
    <xdr:pic>
      <xdr:nvPicPr>
        <xdr:cNvPr id="32823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5800" y="4429125"/>
          <a:ext cx="3562350" cy="272415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60</xdr:row>
      <xdr:rowOff>9525</xdr:rowOff>
    </xdr:from>
    <xdr:to>
      <xdr:col>5</xdr:col>
      <xdr:colOff>9525</xdr:colOff>
      <xdr:row>63</xdr:row>
      <xdr:rowOff>19050</xdr:rowOff>
    </xdr:to>
    <xdr:pic>
      <xdr:nvPicPr>
        <xdr:cNvPr id="4" name="3 Imagen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676525" y="8439150"/>
          <a:ext cx="1571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176</xdr:row>
      <xdr:rowOff>0</xdr:rowOff>
    </xdr:from>
    <xdr:to>
      <xdr:col>7</xdr:col>
      <xdr:colOff>9525</xdr:colOff>
      <xdr:row>180</xdr:row>
      <xdr:rowOff>9525</xdr:rowOff>
    </xdr:to>
    <xdr:pic>
      <xdr:nvPicPr>
        <xdr:cNvPr id="5" name="4 Imagen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448050" y="24307800"/>
          <a:ext cx="21717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11</xdr:col>
      <xdr:colOff>9525</xdr:colOff>
      <xdr:row>16</xdr:row>
      <xdr:rowOff>9525</xdr:rowOff>
    </xdr:to>
    <xdr:pic>
      <xdr:nvPicPr>
        <xdr:cNvPr id="33846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90725" y="1428750"/>
          <a:ext cx="6562725" cy="8667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5</xdr:col>
      <xdr:colOff>9525</xdr:colOff>
      <xdr:row>52</xdr:row>
      <xdr:rowOff>9525</xdr:rowOff>
    </xdr:to>
    <xdr:pic>
      <xdr:nvPicPr>
        <xdr:cNvPr id="33847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5800" y="4429125"/>
          <a:ext cx="3562350" cy="28670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60</xdr:row>
      <xdr:rowOff>9525</xdr:rowOff>
    </xdr:from>
    <xdr:to>
      <xdr:col>5</xdr:col>
      <xdr:colOff>9525</xdr:colOff>
      <xdr:row>63</xdr:row>
      <xdr:rowOff>19050</xdr:rowOff>
    </xdr:to>
    <xdr:pic>
      <xdr:nvPicPr>
        <xdr:cNvPr id="4" name="3 Imagen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676525" y="8439150"/>
          <a:ext cx="1571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176</xdr:row>
      <xdr:rowOff>0</xdr:rowOff>
    </xdr:from>
    <xdr:to>
      <xdr:col>7</xdr:col>
      <xdr:colOff>9525</xdr:colOff>
      <xdr:row>180</xdr:row>
      <xdr:rowOff>9525</xdr:rowOff>
    </xdr:to>
    <xdr:pic>
      <xdr:nvPicPr>
        <xdr:cNvPr id="5" name="4 Imagen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448050" y="24307800"/>
          <a:ext cx="21717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11</xdr:col>
      <xdr:colOff>9525</xdr:colOff>
      <xdr:row>16</xdr:row>
      <xdr:rowOff>9525</xdr:rowOff>
    </xdr:to>
    <xdr:pic>
      <xdr:nvPicPr>
        <xdr:cNvPr id="34870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90725" y="1428750"/>
          <a:ext cx="6562725" cy="8667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5</xdr:col>
      <xdr:colOff>9525</xdr:colOff>
      <xdr:row>52</xdr:row>
      <xdr:rowOff>9525</xdr:rowOff>
    </xdr:to>
    <xdr:pic>
      <xdr:nvPicPr>
        <xdr:cNvPr id="34871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5800" y="4429125"/>
          <a:ext cx="3562350" cy="28670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60</xdr:row>
      <xdr:rowOff>9525</xdr:rowOff>
    </xdr:from>
    <xdr:to>
      <xdr:col>5</xdr:col>
      <xdr:colOff>9525</xdr:colOff>
      <xdr:row>63</xdr:row>
      <xdr:rowOff>19050</xdr:rowOff>
    </xdr:to>
    <xdr:pic>
      <xdr:nvPicPr>
        <xdr:cNvPr id="4" name="3 Imagen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676525" y="8439150"/>
          <a:ext cx="1571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176</xdr:row>
      <xdr:rowOff>0</xdr:rowOff>
    </xdr:from>
    <xdr:to>
      <xdr:col>7</xdr:col>
      <xdr:colOff>9525</xdr:colOff>
      <xdr:row>180</xdr:row>
      <xdr:rowOff>9525</xdr:rowOff>
    </xdr:to>
    <xdr:pic>
      <xdr:nvPicPr>
        <xdr:cNvPr id="5" name="4 Imagen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448050" y="24307800"/>
          <a:ext cx="21717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CAS%20ELECTRICIDA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CAS%20ELECTROMECANIC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CAS%20REPARACIONE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CAS%20SANEAMIENTO%20AMBIENTAL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CAS%20TRANSPORT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CAS%20URBANISMO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CAS%20VIALIDAD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CAS%20EDIFICACIONES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VISOR%203.11/Visor%20Marzo%202014/DOCUMENTOS/FCAS/FCAS%20ABRIL%202010%20CORREGIDO/EDIFICACIONES+B%20(ABRIL%202010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CAS ELECTRICIDAD"/>
      <sheetName val="NOTAS"/>
      <sheetName val="VARIABLES"/>
      <sheetName val="TABLAS"/>
      <sheetName val="PERIODOS"/>
      <sheetName val="CALCULOS"/>
      <sheetName val="ROT"/>
      <sheetName val="ICREMENTO BONIFICACION"/>
      <sheetName val="DIST-PRS"/>
      <sheetName val="ANTIG"/>
      <sheetName val="CONSTANTES"/>
      <sheetName val="TABSAL"/>
      <sheetName val="PREMISAS"/>
      <sheetName val="FERIADOS"/>
      <sheetName val="CALENDARIOS"/>
      <sheetName val="notas adicionales"/>
    </sheetNames>
    <sheetDataSet>
      <sheetData sheetId="0"/>
      <sheetData sheetId="1" refreshError="1"/>
      <sheetData sheetId="2">
        <row r="9">
          <cell r="C9">
            <v>300</v>
          </cell>
        </row>
        <row r="31">
          <cell r="C31">
            <v>1.6808000000000001</v>
          </cell>
        </row>
      </sheetData>
      <sheetData sheetId="3"/>
      <sheetData sheetId="4">
        <row r="124">
          <cell r="F124">
            <v>97531.56</v>
          </cell>
        </row>
      </sheetData>
      <sheetData sheetId="5"/>
      <sheetData sheetId="6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FCAS ELECTROMECANICA"/>
      <sheetName val="NOTAS"/>
      <sheetName val="VARIABLES"/>
      <sheetName val="TABLAS"/>
      <sheetName val="PERIODOS"/>
      <sheetName val="CALCULOS"/>
      <sheetName val="ROT"/>
      <sheetName val="ICREMENTO BONIFICACION"/>
      <sheetName val="DIST-PRS"/>
      <sheetName val="ANTIG"/>
      <sheetName val="CONSTANTES"/>
      <sheetName val="TABSAL"/>
      <sheetName val="PREMISAS"/>
      <sheetName val="FERIADOS"/>
      <sheetName val="CALENDARIOS"/>
      <sheetName val="notas adicionales"/>
    </sheetNames>
    <sheetDataSet>
      <sheetData sheetId="0"/>
      <sheetData sheetId="1" refreshError="1"/>
      <sheetData sheetId="2">
        <row r="9">
          <cell r="C9">
            <v>300</v>
          </cell>
        </row>
        <row r="31">
          <cell r="C31">
            <v>1.6808000000000001</v>
          </cell>
        </row>
      </sheetData>
      <sheetData sheetId="3"/>
      <sheetData sheetId="4">
        <row r="124">
          <cell r="F124">
            <v>97531.56</v>
          </cell>
        </row>
      </sheetData>
      <sheetData sheetId="5"/>
      <sheetData sheetId="6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CAS REPARACIONES"/>
      <sheetName val="NOTAS"/>
      <sheetName val="VARIABLES"/>
      <sheetName val="TABLAS"/>
      <sheetName val="PERIODOS"/>
      <sheetName val="CALCULOS"/>
      <sheetName val="ROT"/>
      <sheetName val="ICREMENTO BONIFICACION"/>
      <sheetName val="DIST-PRS"/>
      <sheetName val="ANTIG"/>
      <sheetName val="CONSTANTES"/>
      <sheetName val="TABSAL"/>
      <sheetName val="PREMISAS"/>
      <sheetName val="FERIADOS"/>
      <sheetName val="CALENDARIOS"/>
      <sheetName val="notas adicionales"/>
    </sheetNames>
    <sheetDataSet>
      <sheetData sheetId="0"/>
      <sheetData sheetId="1" refreshError="1"/>
      <sheetData sheetId="2">
        <row r="9">
          <cell r="C9">
            <v>300</v>
          </cell>
        </row>
        <row r="31">
          <cell r="C31">
            <v>1.6808000000000001</v>
          </cell>
        </row>
      </sheetData>
      <sheetData sheetId="3"/>
      <sheetData sheetId="4">
        <row r="124">
          <cell r="F124">
            <v>97531.56</v>
          </cell>
        </row>
      </sheetData>
      <sheetData sheetId="5"/>
      <sheetData sheetId="6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FCAS SANEAMIENTO AMBIENTAL"/>
      <sheetName val="NOTAS"/>
      <sheetName val="VARIABLES"/>
      <sheetName val="TABLAS"/>
      <sheetName val="PERIODOS"/>
      <sheetName val="CALCULOS"/>
      <sheetName val="ROT"/>
      <sheetName val="ICREMENTO BONIFICACION"/>
      <sheetName val="DIST-PRS"/>
      <sheetName val="ANTIG"/>
      <sheetName val="CONSTANTES"/>
      <sheetName val="TABSAL"/>
      <sheetName val="PREMISAS"/>
      <sheetName val="FERIADOS"/>
      <sheetName val="CALENDARIOS"/>
      <sheetName val="notas adicionales"/>
    </sheetNames>
    <sheetDataSet>
      <sheetData sheetId="0"/>
      <sheetData sheetId="1" refreshError="1"/>
      <sheetData sheetId="2">
        <row r="9">
          <cell r="C9">
            <v>300</v>
          </cell>
        </row>
        <row r="31">
          <cell r="C31">
            <v>1.6808000000000001</v>
          </cell>
        </row>
      </sheetData>
      <sheetData sheetId="3"/>
      <sheetData sheetId="4">
        <row r="124">
          <cell r="F124">
            <v>97531.56</v>
          </cell>
        </row>
      </sheetData>
      <sheetData sheetId="5"/>
      <sheetData sheetId="6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FCAS TRANSPORTE"/>
      <sheetName val="NOTAS"/>
      <sheetName val="VARIABLES"/>
      <sheetName val="TABLAS"/>
      <sheetName val="PERIODOS"/>
      <sheetName val="CALCULOS"/>
      <sheetName val="ROT"/>
      <sheetName val="ICREMENTO BONIFICACION"/>
      <sheetName val="DIST-PRS"/>
      <sheetName val="ANTIG"/>
      <sheetName val="CONSTANTES"/>
      <sheetName val="TABSAL"/>
      <sheetName val="PREMISAS"/>
      <sheetName val="FERIADOS"/>
      <sheetName val="CALENDARIOS"/>
      <sheetName val="notas adicionales"/>
    </sheetNames>
    <sheetDataSet>
      <sheetData sheetId="0"/>
      <sheetData sheetId="1" refreshError="1"/>
      <sheetData sheetId="2">
        <row r="9">
          <cell r="C9">
            <v>300</v>
          </cell>
        </row>
        <row r="31">
          <cell r="C31">
            <v>1.6808000000000001</v>
          </cell>
        </row>
      </sheetData>
      <sheetData sheetId="3"/>
      <sheetData sheetId="4">
        <row r="124">
          <cell r="F124">
            <v>97531.56</v>
          </cell>
        </row>
      </sheetData>
      <sheetData sheetId="5"/>
      <sheetData sheetId="6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CAS URBANISMO"/>
      <sheetName val="NOTAS"/>
      <sheetName val="VARIABLES"/>
      <sheetName val="TABLAS"/>
      <sheetName val="PERIODOS"/>
      <sheetName val="CALCULOS"/>
      <sheetName val="ROT"/>
      <sheetName val="ICREMENTO BONIFICACION"/>
      <sheetName val="DIST-PRS"/>
      <sheetName val="ANTIG"/>
      <sheetName val="CONSTANTES"/>
      <sheetName val="TABSAL"/>
      <sheetName val="PREMISAS"/>
      <sheetName val="FERIADOS"/>
      <sheetName val="CALENDARIOS"/>
      <sheetName val="notas adicionales"/>
    </sheetNames>
    <sheetDataSet>
      <sheetData sheetId="0"/>
      <sheetData sheetId="1" refreshError="1"/>
      <sheetData sheetId="2">
        <row r="9">
          <cell r="C9">
            <v>300</v>
          </cell>
        </row>
        <row r="31">
          <cell r="C31">
            <v>1.6808000000000001</v>
          </cell>
        </row>
      </sheetData>
      <sheetData sheetId="3"/>
      <sheetData sheetId="4">
        <row r="124">
          <cell r="F124">
            <v>97531.56</v>
          </cell>
        </row>
      </sheetData>
      <sheetData sheetId="5"/>
      <sheetData sheetId="6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FCAS VIALIDAD"/>
      <sheetName val="NOTAS"/>
      <sheetName val="VARIABLES"/>
      <sheetName val="TABLAS"/>
      <sheetName val="PERIODOS"/>
      <sheetName val="CALCULOS"/>
      <sheetName val="ROT"/>
      <sheetName val="ICREMENTO BONIFICACION"/>
      <sheetName val="DIST-PRS"/>
      <sheetName val="ANTIG"/>
      <sheetName val="CONSTANTES"/>
      <sheetName val="TABSAL"/>
      <sheetName val="PREMISAS"/>
      <sheetName val="FERIADOS"/>
      <sheetName val="CALENDARIOS"/>
      <sheetName val="notas adicionales"/>
    </sheetNames>
    <sheetDataSet>
      <sheetData sheetId="0"/>
      <sheetData sheetId="1" refreshError="1"/>
      <sheetData sheetId="2">
        <row r="9">
          <cell r="C9">
            <v>300</v>
          </cell>
        </row>
        <row r="31">
          <cell r="C31">
            <v>1.6808000000000001</v>
          </cell>
        </row>
      </sheetData>
      <sheetData sheetId="3"/>
      <sheetData sheetId="4">
        <row r="124">
          <cell r="F124">
            <v>97531.56</v>
          </cell>
        </row>
      </sheetData>
      <sheetData sheetId="5"/>
      <sheetData sheetId="6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FCAS EDIFICACIONES"/>
      <sheetName val="NOTAS"/>
      <sheetName val="VARIABLES"/>
      <sheetName val="TABLAS"/>
      <sheetName val="PERIODOS"/>
      <sheetName val="CALCULOS"/>
      <sheetName val="ROT"/>
      <sheetName val="ICREMENTO BONIFICACION"/>
      <sheetName val="DIST-PRS"/>
      <sheetName val="ANTIG"/>
      <sheetName val="CONSTANTES"/>
      <sheetName val="TABSAL"/>
      <sheetName val="PREMISAS"/>
      <sheetName val="FERIADOS"/>
      <sheetName val="CALENDARIOS"/>
      <sheetName val="notas adicionales"/>
    </sheetNames>
    <sheetDataSet>
      <sheetData sheetId="0"/>
      <sheetData sheetId="1"/>
      <sheetData sheetId="2">
        <row r="9">
          <cell r="C9">
            <v>300</v>
          </cell>
        </row>
        <row r="31">
          <cell r="C31">
            <v>1.6808000000000001</v>
          </cell>
        </row>
      </sheetData>
      <sheetData sheetId="3"/>
      <sheetData sheetId="4">
        <row r="124">
          <cell r="F124">
            <v>97531.56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FCAS"/>
      <sheetName val="NOTAS"/>
      <sheetName val="VARIABLES"/>
      <sheetName val="TABLAS"/>
      <sheetName val="PERIODOS"/>
      <sheetName val="CALCULOS"/>
      <sheetName val="ROT"/>
      <sheetName val="ICREMENTO BONIFICACION"/>
      <sheetName val="DIST-PRS"/>
      <sheetName val="ANTIG"/>
      <sheetName val="CONSTANTES"/>
      <sheetName val="TABSAL"/>
      <sheetName val="PREMISAS"/>
      <sheetName val="FERIADOS"/>
      <sheetName val="CALENDARIOS"/>
    </sheetNames>
    <sheetDataSet>
      <sheetData sheetId="0" refreshError="1"/>
      <sheetData sheetId="1" refreshError="1"/>
      <sheetData sheetId="2" refreshError="1">
        <row r="9">
          <cell r="C9">
            <v>65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7"/>
  <sheetViews>
    <sheetView showGridLines="0" tabSelected="1" workbookViewId="0">
      <selection activeCell="B5" sqref="B5:F5"/>
    </sheetView>
  </sheetViews>
  <sheetFormatPr baseColWidth="10" defaultRowHeight="11.25"/>
  <cols>
    <col min="1" max="1" width="4.6640625" customWidth="1"/>
    <col min="2" max="2" width="34.1640625" customWidth="1"/>
    <col min="3" max="3" width="28.83203125" customWidth="1"/>
    <col min="4" max="4" width="13.33203125" customWidth="1"/>
    <col min="5" max="5" width="12.5" customWidth="1"/>
    <col min="6" max="6" width="15.5" customWidth="1"/>
  </cols>
  <sheetData>
    <row r="1" spans="1:6" ht="3" customHeight="1">
      <c r="A1" s="104"/>
      <c r="B1" s="104"/>
      <c r="C1" s="104"/>
      <c r="D1" s="104"/>
      <c r="E1" s="104"/>
      <c r="F1" s="104"/>
    </row>
    <row r="2" spans="1:6" ht="23.25">
      <c r="A2" s="104"/>
      <c r="B2" s="243" t="s">
        <v>143</v>
      </c>
      <c r="C2" s="244"/>
      <c r="D2" s="244"/>
      <c r="E2" s="244"/>
      <c r="F2" s="244"/>
    </row>
    <row r="3" spans="1:6" ht="12">
      <c r="A3" s="104"/>
      <c r="B3" s="245" t="s">
        <v>144</v>
      </c>
      <c r="C3" s="239"/>
      <c r="D3" s="239"/>
      <c r="E3" s="239"/>
      <c r="F3" s="239"/>
    </row>
    <row r="4" spans="1:6" ht="12">
      <c r="A4" s="104"/>
      <c r="B4" s="104"/>
      <c r="C4" s="105"/>
      <c r="D4" s="104"/>
      <c r="E4" s="104"/>
      <c r="F4" s="104"/>
    </row>
    <row r="5" spans="1:6" ht="12.75">
      <c r="A5" s="104"/>
      <c r="B5" s="246" t="s">
        <v>181</v>
      </c>
      <c r="C5" s="246"/>
      <c r="D5" s="246"/>
      <c r="E5" s="246"/>
      <c r="F5" s="246"/>
    </row>
    <row r="6" spans="1:6">
      <c r="A6" s="104"/>
      <c r="B6" s="106"/>
      <c r="C6" s="106"/>
      <c r="D6" s="106"/>
      <c r="E6" s="106"/>
      <c r="F6" s="106"/>
    </row>
    <row r="7" spans="1:6" ht="12">
      <c r="A7" s="104"/>
      <c r="B7" s="247" t="s">
        <v>145</v>
      </c>
      <c r="C7" s="248"/>
      <c r="D7" s="248"/>
      <c r="E7" s="248"/>
      <c r="F7" s="248"/>
    </row>
    <row r="8" spans="1:6">
      <c r="A8" s="104"/>
      <c r="B8" s="241" t="s">
        <v>146</v>
      </c>
      <c r="C8" s="242"/>
      <c r="D8" s="241"/>
      <c r="E8" s="241"/>
      <c r="F8" s="241"/>
    </row>
    <row r="9" spans="1:6">
      <c r="A9" s="104"/>
      <c r="B9" s="241" t="s">
        <v>147</v>
      </c>
      <c r="C9" s="242"/>
      <c r="D9" s="242"/>
      <c r="E9" s="242"/>
      <c r="F9" s="242"/>
    </row>
    <row r="10" spans="1:6">
      <c r="A10" s="104"/>
      <c r="B10" s="241" t="s">
        <v>148</v>
      </c>
      <c r="C10" s="249"/>
      <c r="D10" s="249"/>
      <c r="E10" s="249"/>
      <c r="F10" s="249"/>
    </row>
    <row r="11" spans="1:6">
      <c r="A11" s="104"/>
      <c r="B11" s="104"/>
      <c r="C11" s="104"/>
      <c r="D11" s="104"/>
      <c r="E11" s="104"/>
      <c r="F11" s="104"/>
    </row>
    <row r="12" spans="1:6">
      <c r="A12" s="104"/>
      <c r="B12" s="250" t="s">
        <v>149</v>
      </c>
      <c r="C12" s="250"/>
      <c r="D12" s="107" t="s">
        <v>150</v>
      </c>
      <c r="E12" s="107" t="s">
        <v>150</v>
      </c>
      <c r="F12" s="107"/>
    </row>
    <row r="13" spans="1:6">
      <c r="A13" s="104"/>
      <c r="B13" s="250" t="s">
        <v>151</v>
      </c>
      <c r="C13" s="250"/>
      <c r="D13" s="107" t="s">
        <v>152</v>
      </c>
      <c r="E13" s="107" t="s">
        <v>153</v>
      </c>
      <c r="F13" s="107"/>
    </row>
    <row r="14" spans="1:6">
      <c r="A14" s="104"/>
      <c r="B14" s="108"/>
      <c r="C14" s="108"/>
      <c r="D14" s="108"/>
      <c r="E14" s="108"/>
      <c r="F14" s="108"/>
    </row>
    <row r="15" spans="1:6">
      <c r="A15" s="104"/>
      <c r="B15" s="109" t="s">
        <v>154</v>
      </c>
      <c r="C15" s="110"/>
      <c r="D15" s="142">
        <v>2.4596</v>
      </c>
      <c r="E15" s="142">
        <v>1.7024999999999999</v>
      </c>
      <c r="F15" s="111"/>
    </row>
    <row r="16" spans="1:6">
      <c r="A16" s="104"/>
      <c r="B16" s="112"/>
      <c r="C16" s="110"/>
      <c r="D16" s="142"/>
      <c r="E16" s="142"/>
      <c r="F16" s="111"/>
    </row>
    <row r="17" spans="1:6">
      <c r="A17" s="104"/>
      <c r="B17" s="109" t="s">
        <v>155</v>
      </c>
      <c r="C17" s="110"/>
      <c r="D17" s="142">
        <v>2.6152000000000002</v>
      </c>
      <c r="E17" s="142">
        <v>1.7116</v>
      </c>
      <c r="F17" s="111"/>
    </row>
    <row r="18" spans="1:6">
      <c r="A18" s="104"/>
      <c r="B18" s="112"/>
      <c r="C18" s="110"/>
      <c r="D18" s="142"/>
      <c r="E18" s="142"/>
      <c r="F18" s="111"/>
    </row>
    <row r="19" spans="1:6">
      <c r="A19" s="104"/>
      <c r="B19" s="109" t="s">
        <v>156</v>
      </c>
      <c r="C19" s="110"/>
      <c r="D19" s="142">
        <v>2.7679</v>
      </c>
      <c r="E19" s="142">
        <v>1.7204999999999999</v>
      </c>
      <c r="F19" s="111"/>
    </row>
    <row r="20" spans="1:6">
      <c r="A20" s="104"/>
      <c r="B20" s="112"/>
      <c r="C20" s="110"/>
      <c r="D20" s="142"/>
      <c r="E20" s="142"/>
      <c r="F20" s="111"/>
    </row>
    <row r="21" spans="1:6">
      <c r="A21" s="104"/>
      <c r="B21" s="109" t="s">
        <v>157</v>
      </c>
      <c r="C21" s="110"/>
      <c r="D21" s="142">
        <v>2.6316999999999999</v>
      </c>
      <c r="E21" s="142">
        <v>1.7124999999999999</v>
      </c>
      <c r="F21" s="111"/>
    </row>
    <row r="22" spans="1:6">
      <c r="A22" s="104"/>
      <c r="B22" s="112"/>
      <c r="C22" s="110"/>
      <c r="D22" s="142"/>
      <c r="E22" s="142"/>
      <c r="F22" s="111"/>
    </row>
    <row r="23" spans="1:6">
      <c r="A23" s="104"/>
      <c r="B23" s="109" t="s">
        <v>158</v>
      </c>
      <c r="C23" s="110"/>
      <c r="D23" s="142">
        <v>2.7464</v>
      </c>
      <c r="E23" s="142">
        <v>1.7192000000000001</v>
      </c>
      <c r="F23" s="111"/>
    </row>
    <row r="24" spans="1:6">
      <c r="A24" s="104"/>
      <c r="B24" s="112"/>
      <c r="C24" s="110"/>
      <c r="D24" s="142"/>
      <c r="E24" s="142"/>
      <c r="F24" s="111"/>
    </row>
    <row r="25" spans="1:6">
      <c r="A25" s="104"/>
      <c r="B25" s="109" t="s">
        <v>159</v>
      </c>
      <c r="C25" s="110"/>
      <c r="D25" s="142">
        <v>7.0166000000000004</v>
      </c>
      <c r="E25" s="142">
        <v>5.3422000000000001</v>
      </c>
      <c r="F25" s="111"/>
    </row>
    <row r="26" spans="1:6">
      <c r="A26" s="104"/>
      <c r="B26" s="113"/>
      <c r="C26" s="114"/>
      <c r="D26" s="141"/>
      <c r="E26" s="141"/>
      <c r="F26" s="114"/>
    </row>
    <row r="27" spans="1:6">
      <c r="A27" s="104"/>
      <c r="B27" s="109" t="s">
        <v>160</v>
      </c>
      <c r="C27" s="110"/>
      <c r="D27" s="142">
        <v>7.1866000000000003</v>
      </c>
      <c r="E27" s="142">
        <v>5.4545000000000003</v>
      </c>
      <c r="F27" s="111"/>
    </row>
    <row r="28" spans="1:6">
      <c r="A28" s="104"/>
      <c r="B28" s="115"/>
      <c r="C28" s="116"/>
      <c r="D28" s="143"/>
      <c r="E28" s="143"/>
      <c r="F28" s="118"/>
    </row>
    <row r="29" spans="1:6">
      <c r="A29" s="104"/>
      <c r="B29" s="109" t="s">
        <v>161</v>
      </c>
      <c r="C29" s="110"/>
      <c r="D29" s="142">
        <v>7.0538999999999996</v>
      </c>
      <c r="E29" s="142">
        <v>5.3414999999999999</v>
      </c>
      <c r="F29" s="111"/>
    </row>
    <row r="30" spans="1:6">
      <c r="A30" s="104"/>
      <c r="B30" s="115"/>
      <c r="C30" s="116"/>
      <c r="D30" s="117"/>
      <c r="E30" s="117"/>
      <c r="F30" s="118"/>
    </row>
    <row r="31" spans="1:6" ht="11.25" customHeight="1">
      <c r="A31" s="104"/>
      <c r="B31" s="251" t="s">
        <v>162</v>
      </c>
      <c r="C31" s="119"/>
      <c r="D31" s="120" t="s">
        <v>150</v>
      </c>
      <c r="E31" s="120" t="s">
        <v>150</v>
      </c>
      <c r="F31" s="120" t="s">
        <v>163</v>
      </c>
    </row>
    <row r="32" spans="1:6" ht="11.25" customHeight="1">
      <c r="A32" s="104"/>
      <c r="B32" s="252"/>
      <c r="C32" s="119"/>
      <c r="D32" s="120" t="s">
        <v>152</v>
      </c>
      <c r="E32" s="120" t="s">
        <v>153</v>
      </c>
      <c r="F32" s="120" t="s">
        <v>164</v>
      </c>
    </row>
    <row r="33" spans="1:11" ht="11.25" customHeight="1">
      <c r="A33" s="104"/>
      <c r="B33" s="121"/>
      <c r="C33" s="122"/>
      <c r="D33" s="122"/>
      <c r="E33" s="122"/>
      <c r="F33" s="123"/>
    </row>
    <row r="34" spans="1:11">
      <c r="A34" s="104"/>
      <c r="B34" s="124" t="s">
        <v>5</v>
      </c>
      <c r="C34" s="125"/>
      <c r="D34" s="145">
        <v>7.5721999999999996</v>
      </c>
      <c r="E34" s="145">
        <v>5.1661000000000001</v>
      </c>
      <c r="F34" s="144">
        <v>23.243600000000001</v>
      </c>
    </row>
    <row r="35" spans="1:11">
      <c r="A35" s="104"/>
      <c r="B35" s="113"/>
      <c r="C35" s="125"/>
      <c r="D35" s="144"/>
      <c r="E35" s="144"/>
      <c r="F35" s="144"/>
    </row>
    <row r="36" spans="1:11">
      <c r="A36" s="104"/>
      <c r="B36" s="124" t="s">
        <v>165</v>
      </c>
      <c r="C36" s="125"/>
      <c r="D36" s="145">
        <v>7.7922000000000002</v>
      </c>
      <c r="E36" s="145">
        <v>5.3906999999999998</v>
      </c>
      <c r="F36" s="144">
        <v>23.4329</v>
      </c>
    </row>
    <row r="37" spans="1:11">
      <c r="A37" s="104"/>
      <c r="B37" s="113"/>
      <c r="C37" s="125"/>
      <c r="D37" s="144"/>
      <c r="E37" s="144"/>
      <c r="F37" s="144"/>
    </row>
    <row r="38" spans="1:11">
      <c r="A38" s="104"/>
      <c r="B38" s="124" t="s">
        <v>166</v>
      </c>
      <c r="C38" s="125"/>
      <c r="D38" s="145">
        <v>7.5575000000000001</v>
      </c>
      <c r="E38" s="145">
        <v>5.3437000000000001</v>
      </c>
      <c r="F38" s="144">
        <v>22.818100000000001</v>
      </c>
    </row>
    <row r="39" spans="1:11">
      <c r="A39" s="104"/>
      <c r="B39" s="113"/>
      <c r="C39" s="125"/>
      <c r="D39" s="144"/>
      <c r="E39" s="144"/>
      <c r="F39" s="144"/>
    </row>
    <row r="40" spans="1:11">
      <c r="A40" s="104"/>
      <c r="B40" s="124" t="s">
        <v>167</v>
      </c>
      <c r="C40" s="125"/>
      <c r="D40" s="145">
        <v>8.6335999999999995</v>
      </c>
      <c r="E40" s="145">
        <v>6.3503999999999996</v>
      </c>
      <c r="F40" s="145">
        <v>23.503699999999998</v>
      </c>
    </row>
    <row r="41" spans="1:11">
      <c r="A41" s="104"/>
      <c r="B41" s="113"/>
      <c r="C41" s="125"/>
      <c r="D41" s="144"/>
      <c r="E41" s="144"/>
      <c r="F41" s="144"/>
      <c r="J41" s="101"/>
      <c r="K41" s="101"/>
    </row>
    <row r="42" spans="1:11">
      <c r="A42" s="104"/>
      <c r="B42" s="124" t="s">
        <v>168</v>
      </c>
      <c r="C42" s="125"/>
      <c r="D42" s="145">
        <v>8.9944000000000006</v>
      </c>
      <c r="E42" s="145">
        <v>6.7766000000000002</v>
      </c>
      <c r="F42" s="145">
        <v>23.4389</v>
      </c>
    </row>
    <row r="43" spans="1:11">
      <c r="A43" s="104"/>
      <c r="B43" s="113"/>
      <c r="C43" s="125"/>
      <c r="D43" s="144"/>
      <c r="E43" s="144"/>
      <c r="F43" s="144"/>
    </row>
    <row r="44" spans="1:11">
      <c r="A44" s="104"/>
      <c r="B44" s="124" t="s">
        <v>169</v>
      </c>
      <c r="C44" s="125"/>
      <c r="D44" s="145">
        <v>7.9710000000000001</v>
      </c>
      <c r="E44" s="145">
        <v>5.5330000000000004</v>
      </c>
      <c r="F44" s="144">
        <v>25.526900000000001</v>
      </c>
    </row>
    <row r="45" spans="1:11">
      <c r="A45" s="104"/>
      <c r="B45" s="126"/>
      <c r="C45" s="126"/>
      <c r="D45" s="146"/>
      <c r="E45" s="146"/>
      <c r="F45" s="146"/>
    </row>
    <row r="46" spans="1:11">
      <c r="A46" s="104"/>
      <c r="B46" s="124" t="s">
        <v>170</v>
      </c>
      <c r="C46" s="125"/>
      <c r="D46" s="145">
        <v>7.7275999999999998</v>
      </c>
      <c r="E46" s="145">
        <v>5.3017000000000003</v>
      </c>
      <c r="F46" s="144">
        <v>23.5275</v>
      </c>
    </row>
    <row r="47" spans="1:11">
      <c r="A47" s="104"/>
      <c r="B47" s="124"/>
      <c r="C47" s="125"/>
      <c r="D47" s="144"/>
      <c r="E47" s="144"/>
      <c r="F47" s="144"/>
    </row>
    <row r="48" spans="1:11">
      <c r="A48" s="104"/>
      <c r="B48" s="124" t="s">
        <v>171</v>
      </c>
      <c r="C48" s="125"/>
      <c r="D48" s="145">
        <v>7.6632999999999996</v>
      </c>
      <c r="E48" s="145">
        <v>5.2686999999999999</v>
      </c>
      <c r="F48" s="144">
        <v>23.258800000000001</v>
      </c>
    </row>
    <row r="49" spans="1:6">
      <c r="A49" s="104"/>
      <c r="B49" s="127"/>
      <c r="C49" s="128"/>
      <c r="D49" s="148"/>
      <c r="E49" s="148"/>
      <c r="F49" s="147"/>
    </row>
    <row r="50" spans="1:6" ht="12.75">
      <c r="A50" s="104"/>
      <c r="B50" s="253" t="s">
        <v>172</v>
      </c>
      <c r="C50" s="254"/>
      <c r="D50" s="149">
        <v>7.9889999999999999</v>
      </c>
      <c r="E50" s="149">
        <v>5.6414</v>
      </c>
      <c r="F50" s="149">
        <v>23.593800000000002</v>
      </c>
    </row>
    <row r="51" spans="1:6" ht="5.25" customHeight="1">
      <c r="A51" s="104"/>
      <c r="B51" s="127"/>
      <c r="C51" s="128"/>
      <c r="D51" s="129"/>
      <c r="E51" s="129"/>
      <c r="F51" s="128"/>
    </row>
    <row r="52" spans="1:6">
      <c r="A52" s="104"/>
      <c r="B52" s="150" t="s">
        <v>176</v>
      </c>
      <c r="C52" s="130"/>
      <c r="D52" s="130"/>
      <c r="E52" s="130"/>
      <c r="F52" s="130"/>
    </row>
    <row r="53" spans="1:6">
      <c r="B53" s="152" t="s">
        <v>177</v>
      </c>
      <c r="C53" s="130"/>
      <c r="D53" s="130"/>
      <c r="E53" s="130"/>
      <c r="F53" s="130"/>
    </row>
    <row r="54" spans="1:6">
      <c r="A54" s="104"/>
      <c r="B54" s="151" t="s">
        <v>173</v>
      </c>
      <c r="C54" s="104"/>
      <c r="D54" s="104"/>
      <c r="E54" s="104"/>
      <c r="F54" s="104"/>
    </row>
    <row r="55" spans="1:6">
      <c r="A55" s="104"/>
      <c r="B55" s="151" t="s">
        <v>178</v>
      </c>
      <c r="C55" s="104"/>
      <c r="D55" s="104"/>
      <c r="E55" s="104"/>
      <c r="F55" s="104"/>
    </row>
    <row r="56" spans="1:6">
      <c r="A56" s="104"/>
      <c r="B56" s="151" t="s">
        <v>179</v>
      </c>
      <c r="C56" s="104"/>
      <c r="D56" s="104"/>
      <c r="E56" s="104"/>
      <c r="F56" s="104"/>
    </row>
    <row r="57" spans="1:6" ht="18" customHeight="1">
      <c r="A57" s="104"/>
      <c r="B57" s="238" t="s">
        <v>174</v>
      </c>
      <c r="C57" s="238"/>
      <c r="D57" s="238"/>
      <c r="E57" s="238"/>
      <c r="F57" s="238"/>
    </row>
    <row r="58" spans="1:6">
      <c r="A58" s="104"/>
      <c r="B58" s="238"/>
      <c r="C58" s="238"/>
      <c r="D58" s="238"/>
      <c r="E58" s="238"/>
      <c r="F58" s="238"/>
    </row>
    <row r="59" spans="1:6">
      <c r="A59" s="104"/>
      <c r="B59" s="238"/>
      <c r="C59" s="238"/>
      <c r="D59" s="238"/>
      <c r="E59" s="238"/>
      <c r="F59" s="238"/>
    </row>
    <row r="60" spans="1:6">
      <c r="A60" s="104"/>
      <c r="B60" s="239"/>
      <c r="C60" s="239"/>
      <c r="D60" s="239"/>
      <c r="E60" s="239"/>
      <c r="F60" s="239"/>
    </row>
    <row r="61" spans="1:6" ht="27" customHeight="1">
      <c r="A61" s="104"/>
      <c r="B61" s="240" t="s">
        <v>180</v>
      </c>
      <c r="C61" s="240"/>
      <c r="D61" s="240"/>
      <c r="E61" s="240"/>
      <c r="F61" s="240"/>
    </row>
    <row r="62" spans="1:6" ht="11.25" customHeight="1">
      <c r="A62" s="104"/>
      <c r="B62" s="240"/>
      <c r="C62" s="240"/>
      <c r="D62" s="240"/>
      <c r="E62" s="240"/>
      <c r="F62" s="240"/>
    </row>
    <row r="63" spans="1:6" ht="11.25" customHeight="1">
      <c r="A63" s="104"/>
      <c r="B63" s="240"/>
      <c r="C63" s="240"/>
      <c r="D63" s="240"/>
      <c r="E63" s="240"/>
      <c r="F63" s="240"/>
    </row>
    <row r="64" spans="1:6">
      <c r="A64" s="104"/>
      <c r="B64" s="240"/>
      <c r="C64" s="240"/>
      <c r="D64" s="240"/>
      <c r="E64" s="240"/>
      <c r="F64" s="240"/>
    </row>
    <row r="65" spans="1:6" ht="15" customHeight="1">
      <c r="A65" s="104"/>
      <c r="B65" s="240"/>
      <c r="C65" s="240"/>
      <c r="D65" s="240"/>
      <c r="E65" s="240"/>
      <c r="F65" s="240"/>
    </row>
    <row r="66" spans="1:6">
      <c r="A66" s="104"/>
      <c r="B66" s="239"/>
      <c r="C66" s="239"/>
      <c r="D66" s="239"/>
      <c r="E66" s="239"/>
      <c r="F66" s="239"/>
    </row>
    <row r="67" spans="1:6">
      <c r="B67" s="239"/>
      <c r="C67" s="239"/>
      <c r="D67" s="239"/>
      <c r="E67" s="239"/>
      <c r="F67" s="239"/>
    </row>
  </sheetData>
  <mergeCells count="13">
    <mergeCell ref="B57:F60"/>
    <mergeCell ref="B61:F67"/>
    <mergeCell ref="B9:F9"/>
    <mergeCell ref="B2:F2"/>
    <mergeCell ref="B3:F3"/>
    <mergeCell ref="B5:F5"/>
    <mergeCell ref="B7:F7"/>
    <mergeCell ref="B8:F8"/>
    <mergeCell ref="B10:F10"/>
    <mergeCell ref="B12:C12"/>
    <mergeCell ref="B13:C13"/>
    <mergeCell ref="B31:B32"/>
    <mergeCell ref="B50:C50"/>
  </mergeCells>
  <pageMargins left="0.70866141732283472" right="0.70866141732283472" top="0.55118110236220474" bottom="0.35433070866141736" header="0.31496062992125984" footer="0.31496062992125984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B2:P273"/>
  <sheetViews>
    <sheetView showGridLines="0" workbookViewId="0">
      <selection activeCell="C6" sqref="C6:H6"/>
    </sheetView>
  </sheetViews>
  <sheetFormatPr baseColWidth="10" defaultRowHeight="11.25" outlineLevelRow="1"/>
  <cols>
    <col min="1" max="1" width="12" style="417"/>
    <col min="2" max="2" width="22.83203125" style="417" customWidth="1"/>
    <col min="3" max="3" width="12" style="417"/>
    <col min="4" max="4" width="13.5" style="417" customWidth="1"/>
    <col min="5" max="5" width="13.83203125" style="417" customWidth="1"/>
    <col min="6" max="6" width="12" style="417" customWidth="1"/>
    <col min="7" max="7" width="12" style="417"/>
    <col min="8" max="8" width="11" style="417" customWidth="1"/>
    <col min="9" max="9" width="12.6640625" style="417" customWidth="1"/>
    <col min="10" max="10" width="12" style="417"/>
    <col min="11" max="11" width="15.6640625" style="417" customWidth="1"/>
    <col min="12" max="16384" width="12" style="417"/>
  </cols>
  <sheetData>
    <row r="2" spans="2:13">
      <c r="B2" s="418" t="s">
        <v>0</v>
      </c>
      <c r="C2" s="419"/>
      <c r="D2" s="420"/>
      <c r="E2" s="420"/>
      <c r="F2" s="420"/>
      <c r="G2" s="420"/>
      <c r="H2" s="420"/>
      <c r="I2" s="420"/>
      <c r="J2" s="420"/>
      <c r="K2" s="420"/>
    </row>
    <row r="3" spans="2:13">
      <c r="B3" s="421"/>
      <c r="C3" s="421"/>
      <c r="D3" s="421"/>
      <c r="E3" s="421"/>
      <c r="F3" s="421"/>
      <c r="G3" s="421"/>
      <c r="H3" s="421"/>
      <c r="I3" s="421"/>
      <c r="J3" s="421"/>
      <c r="K3" s="421"/>
    </row>
    <row r="4" spans="2:13">
      <c r="B4" s="422" t="s">
        <v>1</v>
      </c>
      <c r="C4" s="267" t="s">
        <v>2</v>
      </c>
      <c r="D4" s="267"/>
      <c r="E4" s="267"/>
      <c r="F4" s="267"/>
      <c r="G4" s="267"/>
      <c r="H4" s="267"/>
      <c r="I4" s="421"/>
      <c r="J4" s="423" t="s">
        <v>3</v>
      </c>
      <c r="K4" s="424">
        <v>42926</v>
      </c>
    </row>
    <row r="5" spans="2:13">
      <c r="B5" s="422"/>
      <c r="C5" s="425"/>
      <c r="D5" s="425"/>
      <c r="E5" s="425"/>
      <c r="F5" s="425"/>
      <c r="G5" s="425"/>
      <c r="H5" s="421"/>
      <c r="I5" s="421"/>
      <c r="J5" s="423"/>
      <c r="K5" s="426"/>
    </row>
    <row r="6" spans="2:13">
      <c r="B6" s="427" t="s">
        <v>4</v>
      </c>
      <c r="C6" s="267" t="s">
        <v>168</v>
      </c>
      <c r="D6" s="267"/>
      <c r="E6" s="267"/>
      <c r="F6" s="267"/>
      <c r="G6" s="267"/>
      <c r="H6" s="267"/>
      <c r="I6" s="421"/>
      <c r="J6" s="428" t="s">
        <v>6</v>
      </c>
      <c r="K6" s="429">
        <v>42926.555251157399</v>
      </c>
    </row>
    <row r="7" spans="2:13">
      <c r="B7" s="427"/>
      <c r="C7" s="425"/>
      <c r="D7" s="425"/>
      <c r="E7" s="425"/>
      <c r="F7" s="425"/>
      <c r="G7" s="425"/>
      <c r="H7" s="428"/>
      <c r="I7" s="430"/>
      <c r="J7" s="421"/>
      <c r="K7" s="421"/>
    </row>
    <row r="8" spans="2:13">
      <c r="B8" s="422" t="s">
        <v>7</v>
      </c>
      <c r="C8" s="268"/>
      <c r="D8" s="268"/>
      <c r="E8" s="268"/>
      <c r="F8" s="268"/>
      <c r="G8" s="268"/>
      <c r="H8" s="268"/>
      <c r="I8" s="421"/>
      <c r="J8" s="421"/>
      <c r="K8" s="421"/>
    </row>
    <row r="9" spans="2:13">
      <c r="B9" s="421"/>
      <c r="C9" s="421"/>
      <c r="D9" s="421"/>
      <c r="E9" s="421"/>
      <c r="F9" s="421"/>
      <c r="G9" s="421"/>
      <c r="H9" s="421"/>
      <c r="I9" s="421"/>
      <c r="J9" s="421"/>
      <c r="K9" s="421"/>
    </row>
    <row r="10" spans="2:13">
      <c r="B10" s="418" t="s">
        <v>8</v>
      </c>
      <c r="C10" s="419"/>
      <c r="D10" s="420"/>
      <c r="E10" s="420"/>
      <c r="F10" s="420"/>
      <c r="G10" s="420"/>
      <c r="H10" s="420"/>
      <c r="I10" s="420"/>
      <c r="J10" s="420"/>
      <c r="K10" s="420"/>
    </row>
    <row r="12" spans="2:13">
      <c r="B12" s="433" t="s">
        <v>9</v>
      </c>
      <c r="C12" s="434"/>
      <c r="I12" s="465"/>
      <c r="J12" s="484"/>
    </row>
    <row r="14" spans="2:13">
      <c r="B14" s="433" t="s">
        <v>10</v>
      </c>
      <c r="C14" s="434"/>
      <c r="D14" s="434"/>
      <c r="G14" s="465"/>
      <c r="H14" s="434"/>
      <c r="I14" s="421"/>
      <c r="J14" s="433"/>
      <c r="K14" s="487"/>
      <c r="M14" s="421"/>
    </row>
    <row r="15" spans="2:13">
      <c r="G15" s="433"/>
    </row>
    <row r="16" spans="2:13">
      <c r="B16" s="433"/>
      <c r="D16" s="434"/>
      <c r="I16" s="465"/>
      <c r="J16" s="434"/>
      <c r="M16" s="421"/>
    </row>
    <row r="17" spans="2:11">
      <c r="E17" s="432" t="s">
        <v>11</v>
      </c>
    </row>
    <row r="18" spans="2:11">
      <c r="C18" s="465" t="s">
        <v>12</v>
      </c>
      <c r="D18" s="496">
        <v>42919</v>
      </c>
      <c r="E18" s="437">
        <v>365</v>
      </c>
      <c r="H18" s="433" t="s">
        <v>13</v>
      </c>
      <c r="I18" s="495">
        <v>43284</v>
      </c>
    </row>
    <row r="19" spans="2:11" ht="13.5" customHeight="1">
      <c r="D19" s="432" t="s">
        <v>136</v>
      </c>
      <c r="I19" s="432" t="s">
        <v>137</v>
      </c>
    </row>
    <row r="20" spans="2:11" ht="11.25" customHeight="1">
      <c r="B20" s="532" t="s">
        <v>226</v>
      </c>
      <c r="C20" s="533">
        <v>8.9944000000000006</v>
      </c>
      <c r="D20" s="534"/>
      <c r="E20" s="535" t="s">
        <v>227</v>
      </c>
      <c r="F20" s="533">
        <v>6.7766000000000002</v>
      </c>
      <c r="G20" s="536"/>
      <c r="H20" s="536"/>
      <c r="I20" s="535" t="s">
        <v>228</v>
      </c>
      <c r="J20" s="533">
        <v>23.4389</v>
      </c>
      <c r="K20" s="537"/>
    </row>
    <row r="21" spans="2:11" ht="5.25" customHeight="1">
      <c r="B21" s="528"/>
      <c r="C21" s="529"/>
      <c r="D21" s="530"/>
      <c r="E21" s="528"/>
      <c r="F21" s="529"/>
      <c r="G21" s="531"/>
      <c r="H21" s="531"/>
      <c r="I21" s="528"/>
      <c r="J21" s="529"/>
      <c r="K21" s="527"/>
    </row>
    <row r="22" spans="2:11">
      <c r="B22" s="418" t="s">
        <v>14</v>
      </c>
      <c r="C22" s="419"/>
      <c r="D22" s="420"/>
      <c r="E22" s="420"/>
      <c r="F22" s="420"/>
      <c r="G22" s="420"/>
      <c r="H22" s="420"/>
      <c r="I22" s="420"/>
      <c r="J22" s="420"/>
      <c r="K22" s="420"/>
    </row>
    <row r="23" spans="2:11" ht="7.5" customHeight="1"/>
    <row r="24" spans="2:11">
      <c r="C24" s="465" t="s">
        <v>15</v>
      </c>
      <c r="D24" s="455">
        <v>8</v>
      </c>
      <c r="E24" s="455">
        <v>16</v>
      </c>
      <c r="F24" s="455">
        <v>24</v>
      </c>
    </row>
    <row r="25" spans="2:11" ht="11.25" customHeight="1">
      <c r="D25" s="269" t="s">
        <v>16</v>
      </c>
      <c r="E25" s="270"/>
      <c r="F25" s="271"/>
      <c r="H25" s="506" t="s">
        <v>17</v>
      </c>
      <c r="I25" s="438"/>
      <c r="J25" s="438"/>
      <c r="K25" s="439"/>
    </row>
    <row r="26" spans="2:11" ht="11.25" customHeight="1">
      <c r="C26" s="421"/>
      <c r="D26" s="431" t="s">
        <v>18</v>
      </c>
      <c r="E26" s="431" t="s">
        <v>19</v>
      </c>
      <c r="F26" s="431" t="s">
        <v>20</v>
      </c>
      <c r="G26" s="510" t="s">
        <v>21</v>
      </c>
      <c r="H26" s="506" t="s">
        <v>22</v>
      </c>
      <c r="I26" s="438"/>
      <c r="J26" s="438"/>
      <c r="K26" s="440"/>
    </row>
    <row r="27" spans="2:11" ht="11.25" customHeight="1">
      <c r="C27" s="433" t="s">
        <v>23</v>
      </c>
      <c r="D27" s="483">
        <v>1</v>
      </c>
      <c r="E27" s="483">
        <v>0</v>
      </c>
      <c r="F27" s="483">
        <v>0</v>
      </c>
      <c r="G27" s="431">
        <v>1</v>
      </c>
      <c r="H27" s="506" t="s">
        <v>24</v>
      </c>
      <c r="I27" s="438"/>
      <c r="J27" s="438"/>
      <c r="K27" s="440"/>
    </row>
    <row r="28" spans="2:11" ht="7.5" customHeight="1">
      <c r="C28" s="433"/>
    </row>
    <row r="29" spans="2:11">
      <c r="B29" s="418" t="s">
        <v>25</v>
      </c>
      <c r="C29" s="419"/>
      <c r="D29" s="420"/>
      <c r="E29" s="420"/>
      <c r="F29" s="420"/>
      <c r="G29" s="420"/>
      <c r="H29" s="420"/>
      <c r="I29" s="420"/>
      <c r="J29" s="420"/>
      <c r="K29" s="420"/>
    </row>
    <row r="31" spans="2:11">
      <c r="C31" s="433" t="s">
        <v>26</v>
      </c>
      <c r="D31" s="434" t="b">
        <v>1</v>
      </c>
      <c r="F31" s="441" t="s">
        <v>27</v>
      </c>
      <c r="G31" s="441" t="s">
        <v>28</v>
      </c>
      <c r="H31" s="441" t="s">
        <v>29</v>
      </c>
      <c r="I31" s="441" t="s">
        <v>21</v>
      </c>
      <c r="J31" s="441" t="s">
        <v>30</v>
      </c>
      <c r="K31" s="441" t="s">
        <v>31</v>
      </c>
    </row>
    <row r="32" spans="2:11">
      <c r="F32" s="442" t="s">
        <v>28</v>
      </c>
      <c r="G32" s="442" t="s">
        <v>32</v>
      </c>
      <c r="H32" s="442" t="s">
        <v>33</v>
      </c>
      <c r="I32" s="442" t="s">
        <v>33</v>
      </c>
      <c r="J32" s="442" t="s">
        <v>28</v>
      </c>
      <c r="K32" s="442" t="s">
        <v>28</v>
      </c>
    </row>
    <row r="34" spans="2:13">
      <c r="B34" s="411"/>
      <c r="C34" s="415"/>
      <c r="D34" s="414"/>
      <c r="E34" s="415"/>
      <c r="F34" s="413">
        <v>1</v>
      </c>
      <c r="G34" s="412">
        <v>1</v>
      </c>
      <c r="H34" s="449">
        <v>4049.7</v>
      </c>
      <c r="I34" s="450">
        <v>4049.7</v>
      </c>
      <c r="J34" s="432">
        <v>0</v>
      </c>
      <c r="K34" s="432">
        <v>0</v>
      </c>
    </row>
    <row r="35" spans="2:13">
      <c r="B35" s="415"/>
      <c r="C35" s="415"/>
      <c r="D35" s="415"/>
      <c r="E35" s="415"/>
      <c r="F35" s="415"/>
      <c r="G35" s="415"/>
      <c r="H35" s="444"/>
    </row>
    <row r="36" spans="2:13">
      <c r="B36" s="411"/>
      <c r="C36" s="415"/>
      <c r="D36" s="414"/>
      <c r="E36" s="415"/>
      <c r="F36" s="413">
        <v>4</v>
      </c>
      <c r="G36" s="412">
        <v>1</v>
      </c>
      <c r="H36" s="449">
        <v>4049.7</v>
      </c>
      <c r="I36" s="450">
        <v>16198.8</v>
      </c>
      <c r="J36" s="432">
        <v>0</v>
      </c>
      <c r="K36" s="432">
        <v>4</v>
      </c>
    </row>
    <row r="37" spans="2:13">
      <c r="B37" s="411"/>
      <c r="C37" s="415"/>
      <c r="D37" s="415"/>
      <c r="E37" s="415"/>
      <c r="F37" s="415"/>
      <c r="G37" s="415"/>
      <c r="H37" s="444"/>
    </row>
    <row r="38" spans="2:13">
      <c r="B38" s="411"/>
      <c r="C38" s="415"/>
      <c r="D38" s="414"/>
      <c r="E38" s="415"/>
      <c r="F38" s="413">
        <v>4</v>
      </c>
      <c r="G38" s="412">
        <v>1</v>
      </c>
      <c r="H38" s="449">
        <v>4049.7</v>
      </c>
      <c r="I38" s="450">
        <v>16198.8</v>
      </c>
      <c r="J38" s="432">
        <v>0</v>
      </c>
      <c r="K38" s="432">
        <v>4</v>
      </c>
    </row>
    <row r="39" spans="2:13">
      <c r="B39" s="411"/>
      <c r="C39" s="415"/>
      <c r="D39" s="415"/>
      <c r="E39" s="415"/>
      <c r="F39" s="415"/>
      <c r="G39" s="415"/>
      <c r="H39" s="444"/>
    </row>
    <row r="40" spans="2:13">
      <c r="B40" s="411"/>
      <c r="C40" s="415"/>
      <c r="D40" s="414"/>
      <c r="E40" s="415"/>
      <c r="F40" s="413">
        <v>2</v>
      </c>
      <c r="G40" s="412">
        <v>1</v>
      </c>
      <c r="H40" s="449">
        <v>3251.05</v>
      </c>
      <c r="I40" s="450">
        <v>6502.1</v>
      </c>
      <c r="J40" s="432">
        <v>0</v>
      </c>
      <c r="K40" s="432">
        <v>2</v>
      </c>
    </row>
    <row r="41" spans="2:13">
      <c r="B41" s="411"/>
      <c r="C41" s="415"/>
      <c r="D41" s="415"/>
      <c r="E41" s="415"/>
      <c r="F41" s="415"/>
      <c r="G41" s="415"/>
      <c r="H41" s="444"/>
    </row>
    <row r="42" spans="2:13">
      <c r="B42" s="411"/>
      <c r="C42" s="415"/>
      <c r="D42" s="414"/>
      <c r="E42" s="415"/>
      <c r="F42" s="413">
        <v>4</v>
      </c>
      <c r="G42" s="412">
        <v>1</v>
      </c>
      <c r="H42" s="449">
        <v>4049.7</v>
      </c>
      <c r="I42" s="450">
        <v>16198.8</v>
      </c>
      <c r="J42" s="432">
        <v>0</v>
      </c>
      <c r="K42" s="432">
        <v>4</v>
      </c>
    </row>
    <row r="43" spans="2:13">
      <c r="B43" s="411"/>
      <c r="C43" s="415"/>
      <c r="D43" s="415"/>
      <c r="E43" s="415"/>
      <c r="F43" s="415"/>
      <c r="G43" s="415"/>
      <c r="H43" s="444"/>
    </row>
    <row r="44" spans="2:13">
      <c r="B44" s="411"/>
      <c r="C44" s="415"/>
      <c r="D44" s="414"/>
      <c r="E44" s="415"/>
      <c r="F44" s="413">
        <v>4</v>
      </c>
      <c r="G44" s="412">
        <v>1</v>
      </c>
      <c r="H44" s="449">
        <v>4049.7</v>
      </c>
      <c r="I44" s="450">
        <v>16198.8</v>
      </c>
      <c r="J44" s="432">
        <v>0</v>
      </c>
      <c r="K44" s="432">
        <v>4</v>
      </c>
      <c r="M44" s="444"/>
    </row>
    <row r="45" spans="2:13">
      <c r="B45" s="411"/>
      <c r="C45" s="415"/>
      <c r="D45" s="415"/>
      <c r="E45" s="415"/>
      <c r="F45" s="415"/>
      <c r="G45" s="415"/>
      <c r="H45" s="444"/>
    </row>
    <row r="46" spans="2:13">
      <c r="B46" s="411"/>
      <c r="C46" s="415"/>
      <c r="D46" s="414"/>
      <c r="E46" s="415"/>
      <c r="F46" s="413">
        <v>4</v>
      </c>
      <c r="G46" s="412">
        <v>1</v>
      </c>
      <c r="H46" s="449">
        <v>3513.35</v>
      </c>
      <c r="I46" s="450">
        <v>14053.4</v>
      </c>
      <c r="J46" s="432">
        <v>0</v>
      </c>
      <c r="K46" s="432">
        <v>0</v>
      </c>
      <c r="M46" s="444"/>
    </row>
    <row r="47" spans="2:13">
      <c r="B47" s="411"/>
      <c r="C47" s="415"/>
      <c r="D47" s="415"/>
      <c r="E47" s="415"/>
      <c r="F47" s="415"/>
      <c r="G47" s="415"/>
      <c r="H47" s="444"/>
    </row>
    <row r="48" spans="2:13">
      <c r="B48" s="411"/>
      <c r="C48" s="415"/>
      <c r="D48" s="414"/>
      <c r="E48" s="415"/>
      <c r="F48" s="413">
        <v>4</v>
      </c>
      <c r="G48" s="412">
        <v>1</v>
      </c>
      <c r="H48" s="449">
        <v>3479.55</v>
      </c>
      <c r="I48" s="450">
        <v>13918.2</v>
      </c>
      <c r="J48" s="432">
        <v>0</v>
      </c>
      <c r="K48" s="432">
        <v>0</v>
      </c>
    </row>
    <row r="49" spans="2:11">
      <c r="B49" s="411"/>
      <c r="C49" s="415"/>
      <c r="D49" s="415"/>
      <c r="E49" s="415"/>
      <c r="F49" s="415"/>
      <c r="G49" s="415"/>
      <c r="H49" s="444"/>
    </row>
    <row r="50" spans="2:11">
      <c r="B50" s="411"/>
      <c r="C50" s="415"/>
      <c r="D50" s="414"/>
      <c r="E50" s="415"/>
      <c r="F50" s="413">
        <v>3</v>
      </c>
      <c r="G50" s="412">
        <v>0</v>
      </c>
      <c r="H50" s="449">
        <v>3251.05</v>
      </c>
      <c r="I50" s="450">
        <v>9753.15</v>
      </c>
      <c r="J50" s="432">
        <v>3</v>
      </c>
      <c r="K50" s="432">
        <v>0</v>
      </c>
    </row>
    <row r="51" spans="2:11">
      <c r="B51" s="411"/>
      <c r="C51" s="415"/>
      <c r="D51" s="415"/>
      <c r="E51" s="415"/>
      <c r="F51" s="415"/>
      <c r="G51" s="415"/>
      <c r="H51" s="444"/>
    </row>
    <row r="52" spans="2:11">
      <c r="B52" s="411"/>
      <c r="C52" s="415"/>
      <c r="D52" s="414"/>
      <c r="E52" s="415"/>
      <c r="F52" s="413">
        <v>20</v>
      </c>
      <c r="G52" s="412">
        <v>1</v>
      </c>
      <c r="H52" s="449">
        <v>3251.05</v>
      </c>
      <c r="I52" s="450">
        <v>65021</v>
      </c>
      <c r="J52" s="432">
        <v>0</v>
      </c>
      <c r="K52" s="432">
        <v>0</v>
      </c>
    </row>
    <row r="53" spans="2:11">
      <c r="B53" s="443"/>
    </row>
    <row r="54" spans="2:11">
      <c r="B54" s="446"/>
      <c r="C54" s="448"/>
      <c r="D54" s="448"/>
      <c r="E54" s="448"/>
      <c r="F54" s="521">
        <v>50</v>
      </c>
      <c r="G54" s="522">
        <v>9</v>
      </c>
      <c r="H54" s="448"/>
      <c r="I54" s="451">
        <v>178092.75</v>
      </c>
      <c r="J54" s="522">
        <v>3</v>
      </c>
      <c r="K54" s="522">
        <v>18</v>
      </c>
    </row>
    <row r="55" spans="2:11">
      <c r="B55" s="443"/>
    </row>
    <row r="56" spans="2:11">
      <c r="B56" s="418"/>
      <c r="C56" s="419"/>
      <c r="D56" s="420"/>
      <c r="E56" s="420"/>
      <c r="F56" s="420"/>
      <c r="G56" s="452" t="s">
        <v>34</v>
      </c>
      <c r="H56" s="453">
        <v>3561.86</v>
      </c>
      <c r="I56" s="419" t="s">
        <v>35</v>
      </c>
      <c r="J56" s="420"/>
      <c r="K56" s="420"/>
    </row>
    <row r="57" spans="2:11">
      <c r="B57" s="443"/>
    </row>
    <row r="58" spans="2:11">
      <c r="B58" s="418" t="s">
        <v>36</v>
      </c>
      <c r="C58" s="419"/>
      <c r="D58" s="420"/>
      <c r="E58" s="420"/>
      <c r="F58" s="420"/>
      <c r="G58" s="420"/>
      <c r="H58" s="420"/>
      <c r="I58" s="420"/>
      <c r="J58" s="420"/>
      <c r="K58" s="420"/>
    </row>
    <row r="59" spans="2:11">
      <c r="B59" s="460"/>
      <c r="C59" s="461"/>
      <c r="D59" s="462"/>
      <c r="E59" s="462"/>
      <c r="F59" s="462"/>
      <c r="G59" s="462"/>
      <c r="H59" s="462"/>
      <c r="I59" s="462"/>
      <c r="J59" s="462"/>
      <c r="K59" s="462"/>
    </row>
    <row r="60" spans="2:11">
      <c r="C60" s="463" t="s">
        <v>37</v>
      </c>
      <c r="D60" s="464">
        <v>1</v>
      </c>
      <c r="E60" s="462" t="s">
        <v>38</v>
      </c>
      <c r="F60" s="464">
        <v>12</v>
      </c>
      <c r="G60" s="462" t="s">
        <v>39</v>
      </c>
      <c r="H60" s="464">
        <v>52</v>
      </c>
      <c r="I60" s="462" t="s">
        <v>40</v>
      </c>
      <c r="J60" s="464">
        <v>365</v>
      </c>
      <c r="K60" s="462" t="s">
        <v>41</v>
      </c>
    </row>
    <row r="61" spans="2:11">
      <c r="B61" s="460"/>
      <c r="C61" s="461"/>
      <c r="D61" s="462"/>
      <c r="E61" s="462"/>
      <c r="F61" s="462"/>
      <c r="G61" s="462"/>
      <c r="H61" s="462"/>
      <c r="I61" s="462"/>
      <c r="J61" s="462"/>
      <c r="K61" s="462"/>
    </row>
    <row r="62" spans="2:11">
      <c r="C62" s="433" t="s">
        <v>42</v>
      </c>
      <c r="D62" s="434"/>
      <c r="H62" s="468" t="s">
        <v>244</v>
      </c>
      <c r="I62" s="431">
        <v>52</v>
      </c>
    </row>
    <row r="63" spans="2:11">
      <c r="C63" s="432"/>
      <c r="D63" s="444"/>
      <c r="E63" s="444"/>
      <c r="F63" s="444"/>
      <c r="G63" s="444"/>
      <c r="H63" s="444"/>
    </row>
    <row r="64" spans="2:11">
      <c r="D64" s="466" t="s">
        <v>245</v>
      </c>
      <c r="E64" s="481">
        <v>10.6</v>
      </c>
      <c r="H64" s="467" t="s">
        <v>246</v>
      </c>
      <c r="I64" s="431">
        <v>53</v>
      </c>
    </row>
    <row r="66" spans="2:11" ht="11.25" customHeight="1">
      <c r="D66" s="469" t="s">
        <v>247</v>
      </c>
      <c r="E66" s="481">
        <v>182</v>
      </c>
      <c r="I66" s="433" t="s">
        <v>43</v>
      </c>
      <c r="J66" s="486">
        <v>0.15</v>
      </c>
    </row>
    <row r="68" spans="2:11">
      <c r="B68" s="434" t="b">
        <v>1</v>
      </c>
      <c r="E68" s="485">
        <v>25</v>
      </c>
      <c r="F68" s="417" t="s">
        <v>41</v>
      </c>
    </row>
    <row r="70" spans="2:11">
      <c r="B70" s="434" t="b">
        <v>0</v>
      </c>
      <c r="D70" s="421"/>
      <c r="E70" s="485">
        <v>0</v>
      </c>
      <c r="F70" s="417" t="s">
        <v>41</v>
      </c>
    </row>
    <row r="72" spans="2:11">
      <c r="B72" s="434" t="b">
        <v>0</v>
      </c>
      <c r="E72" s="485">
        <v>0</v>
      </c>
      <c r="F72" s="417" t="s">
        <v>41</v>
      </c>
    </row>
    <row r="74" spans="2:11">
      <c r="B74" s="418" t="s">
        <v>44</v>
      </c>
      <c r="C74" s="419"/>
      <c r="D74" s="420"/>
      <c r="E74" s="420"/>
      <c r="F74" s="420"/>
      <c r="G74" s="420"/>
      <c r="H74" s="420"/>
      <c r="I74" s="420"/>
      <c r="J74" s="420"/>
      <c r="K74" s="420"/>
    </row>
    <row r="76" spans="2:11">
      <c r="C76" s="465" t="s">
        <v>45</v>
      </c>
      <c r="D76" s="435">
        <v>365</v>
      </c>
      <c r="E76" s="470" t="s">
        <v>41</v>
      </c>
      <c r="F76" s="421"/>
      <c r="G76" s="468" t="s">
        <v>248</v>
      </c>
      <c r="H76" s="512">
        <v>27</v>
      </c>
      <c r="I76" s="470" t="s">
        <v>41</v>
      </c>
    </row>
    <row r="78" spans="2:11">
      <c r="C78" s="467" t="s">
        <v>249</v>
      </c>
      <c r="D78" s="512">
        <v>53</v>
      </c>
      <c r="E78" s="470" t="s">
        <v>41</v>
      </c>
      <c r="F78" s="421"/>
      <c r="G78" s="469" t="s">
        <v>250</v>
      </c>
      <c r="H78" s="435">
        <v>27</v>
      </c>
      <c r="I78" s="470" t="s">
        <v>41</v>
      </c>
      <c r="J78" s="458"/>
    </row>
    <row r="80" spans="2:11">
      <c r="C80" s="465" t="s">
        <v>251</v>
      </c>
      <c r="D80" s="512">
        <v>14.98</v>
      </c>
      <c r="E80" s="470" t="s">
        <v>41</v>
      </c>
      <c r="G80" s="466" t="s">
        <v>252</v>
      </c>
      <c r="H80" s="512">
        <v>10.6</v>
      </c>
      <c r="I80" s="470" t="s">
        <v>41</v>
      </c>
    </row>
    <row r="81" spans="2:13">
      <c r="D81" s="456"/>
    </row>
    <row r="82" spans="2:13">
      <c r="B82" s="418"/>
      <c r="C82" s="419"/>
      <c r="D82" s="420"/>
      <c r="E82" s="420"/>
      <c r="F82" s="420"/>
      <c r="G82" s="452" t="s">
        <v>46</v>
      </c>
      <c r="H82" s="453">
        <v>232.42</v>
      </c>
      <c r="I82" s="419" t="s">
        <v>47</v>
      </c>
      <c r="J82" s="420"/>
      <c r="K82" s="420"/>
    </row>
    <row r="84" spans="2:13">
      <c r="B84" s="418" t="s">
        <v>48</v>
      </c>
      <c r="C84" s="419"/>
      <c r="D84" s="420"/>
      <c r="E84" s="420"/>
      <c r="F84" s="420"/>
      <c r="G84" s="420"/>
      <c r="H84" s="420"/>
      <c r="I84" s="420"/>
      <c r="J84" s="420"/>
      <c r="K84" s="420"/>
    </row>
    <row r="85" spans="2:13">
      <c r="G85" s="445"/>
    </row>
    <row r="86" spans="2:13">
      <c r="B86" s="473" t="s">
        <v>49</v>
      </c>
      <c r="C86" s="474"/>
      <c r="D86" s="474"/>
      <c r="E86" s="474"/>
      <c r="F86" s="474"/>
      <c r="G86" s="474"/>
      <c r="H86" s="474"/>
      <c r="I86" s="474"/>
      <c r="J86" s="474"/>
      <c r="K86" s="474"/>
    </row>
    <row r="87" spans="2:13">
      <c r="G87" s="445"/>
    </row>
    <row r="88" spans="2:13">
      <c r="B88" s="475" t="s">
        <v>50</v>
      </c>
      <c r="C88" s="260" t="s">
        <v>51</v>
      </c>
      <c r="D88" s="260"/>
      <c r="E88" s="260"/>
      <c r="F88" s="260"/>
      <c r="G88" s="260"/>
      <c r="H88" s="475"/>
      <c r="I88" s="476" t="s">
        <v>52</v>
      </c>
      <c r="J88" s="475" t="s">
        <v>53</v>
      </c>
      <c r="K88" s="475" t="s">
        <v>54</v>
      </c>
    </row>
    <row r="89" spans="2:13">
      <c r="C89" s="454"/>
      <c r="D89" s="454"/>
      <c r="E89" s="454"/>
      <c r="F89" s="454"/>
      <c r="G89" s="471"/>
      <c r="H89" s="454"/>
    </row>
    <row r="90" spans="2:13">
      <c r="B90" s="494">
        <v>12</v>
      </c>
      <c r="C90" s="421" t="s">
        <v>55</v>
      </c>
      <c r="D90" s="472"/>
      <c r="E90" s="472"/>
      <c r="F90" s="478" t="b">
        <v>0</v>
      </c>
      <c r="G90" s="515">
        <v>0</v>
      </c>
      <c r="H90" s="454" t="s">
        <v>28</v>
      </c>
      <c r="K90" s="491">
        <v>0</v>
      </c>
    </row>
    <row r="91" spans="2:13">
      <c r="C91" s="454"/>
      <c r="D91" s="454"/>
      <c r="E91" s="454"/>
      <c r="F91" s="454"/>
      <c r="G91" s="454"/>
      <c r="H91" s="454"/>
    </row>
    <row r="92" spans="2:13">
      <c r="B92" s="473" t="s">
        <v>56</v>
      </c>
      <c r="C92" s="474"/>
      <c r="D92" s="474"/>
      <c r="E92" s="474"/>
      <c r="F92" s="474"/>
      <c r="G92" s="474"/>
      <c r="H92" s="474"/>
      <c r="I92" s="474"/>
      <c r="J92" s="474"/>
      <c r="K92" s="474"/>
    </row>
    <row r="93" spans="2:13">
      <c r="B93" s="421"/>
      <c r="C93" s="421"/>
      <c r="D93" s="421"/>
      <c r="E93" s="421"/>
      <c r="F93" s="421"/>
      <c r="G93" s="421"/>
      <c r="H93" s="421"/>
      <c r="I93" s="421"/>
      <c r="J93" s="421"/>
      <c r="K93" s="421"/>
    </row>
    <row r="94" spans="2:13">
      <c r="B94" s="475" t="s">
        <v>50</v>
      </c>
      <c r="C94" s="260" t="s">
        <v>51</v>
      </c>
      <c r="D94" s="260"/>
      <c r="E94" s="260"/>
      <c r="F94" s="260"/>
      <c r="G94" s="260"/>
      <c r="H94" s="475"/>
      <c r="I94" s="476" t="s">
        <v>52</v>
      </c>
      <c r="J94" s="475" t="s">
        <v>53</v>
      </c>
      <c r="K94" s="475" t="s">
        <v>54</v>
      </c>
    </row>
    <row r="95" spans="2:13">
      <c r="C95" s="454"/>
      <c r="D95" s="454"/>
      <c r="E95" s="454"/>
      <c r="F95" s="454"/>
      <c r="G95" s="454"/>
      <c r="H95" s="454"/>
    </row>
    <row r="96" spans="2:13">
      <c r="B96" s="493">
        <v>17</v>
      </c>
      <c r="C96" s="470" t="s">
        <v>57</v>
      </c>
      <c r="D96" s="454"/>
      <c r="E96" s="454"/>
      <c r="F96" s="478" t="b">
        <v>1</v>
      </c>
      <c r="G96" s="454"/>
      <c r="H96" s="478" t="b">
        <v>0</v>
      </c>
      <c r="I96" s="489">
        <v>5100</v>
      </c>
      <c r="K96" s="491">
        <v>515.46100000000001</v>
      </c>
      <c r="L96" s="447"/>
      <c r="M96" s="421"/>
    </row>
    <row r="97" spans="2:13">
      <c r="B97" s="457"/>
      <c r="C97" s="454"/>
      <c r="D97" s="454"/>
      <c r="E97" s="454"/>
      <c r="F97" s="454"/>
      <c r="G97" s="454"/>
      <c r="H97" s="454"/>
      <c r="K97" s="480"/>
      <c r="M97" s="421"/>
    </row>
    <row r="98" spans="2:13">
      <c r="B98" s="493">
        <v>18</v>
      </c>
      <c r="C98" s="421" t="s">
        <v>58</v>
      </c>
      <c r="I98" s="489">
        <v>105</v>
      </c>
      <c r="K98" s="491">
        <v>0.94330000000000003</v>
      </c>
      <c r="M98" s="421"/>
    </row>
    <row r="99" spans="2:13">
      <c r="B99" s="457"/>
      <c r="K99" s="480"/>
      <c r="M99" s="421"/>
    </row>
    <row r="100" spans="2:13">
      <c r="B100" s="493">
        <v>19</v>
      </c>
      <c r="C100" s="421" t="s">
        <v>59</v>
      </c>
      <c r="F100" s="432"/>
      <c r="K100" s="491">
        <v>0</v>
      </c>
      <c r="M100" s="421"/>
    </row>
    <row r="101" spans="2:13">
      <c r="B101" s="457"/>
      <c r="K101" s="480"/>
      <c r="M101" s="421"/>
    </row>
    <row r="102" spans="2:13">
      <c r="B102" s="493">
        <v>20</v>
      </c>
      <c r="C102" s="421" t="s">
        <v>60</v>
      </c>
      <c r="D102" s="421"/>
      <c r="E102" s="421"/>
      <c r="G102" s="516">
        <v>0.2</v>
      </c>
      <c r="H102" s="454" t="s">
        <v>28</v>
      </c>
      <c r="I102" s="488">
        <v>35</v>
      </c>
      <c r="K102" s="491">
        <v>7</v>
      </c>
      <c r="M102" s="421"/>
    </row>
    <row r="103" spans="2:13">
      <c r="B103" s="457"/>
      <c r="K103" s="480"/>
    </row>
    <row r="104" spans="2:13">
      <c r="B104" s="493">
        <v>21</v>
      </c>
      <c r="C104" s="421" t="s">
        <v>61</v>
      </c>
      <c r="D104" s="421"/>
      <c r="E104" s="449"/>
      <c r="G104" s="432"/>
      <c r="I104" s="489">
        <v>3000</v>
      </c>
      <c r="J104" s="488">
        <v>0.04</v>
      </c>
      <c r="K104" s="491">
        <v>5.6500000000000002E-2</v>
      </c>
    </row>
    <row r="105" spans="2:13">
      <c r="B105" s="493"/>
      <c r="C105" s="421"/>
      <c r="D105" s="421"/>
      <c r="I105" s="444"/>
      <c r="K105" s="480"/>
    </row>
    <row r="106" spans="2:13">
      <c r="B106" s="493">
        <v>22</v>
      </c>
      <c r="C106" s="421" t="s">
        <v>62</v>
      </c>
      <c r="D106" s="421"/>
      <c r="I106" s="489">
        <v>2173.9699999999998</v>
      </c>
      <c r="J106" s="488">
        <v>0.05</v>
      </c>
      <c r="K106" s="491">
        <v>5.1799999999999999E-2</v>
      </c>
    </row>
    <row r="107" spans="2:13">
      <c r="B107" s="457"/>
      <c r="K107" s="480"/>
    </row>
    <row r="108" spans="2:13">
      <c r="B108" s="493">
        <v>23</v>
      </c>
      <c r="C108" s="421" t="s">
        <v>229</v>
      </c>
      <c r="D108" s="421"/>
      <c r="E108" s="421"/>
      <c r="F108" s="421"/>
      <c r="G108" s="421"/>
      <c r="H108" s="421"/>
      <c r="I108" s="421"/>
      <c r="J108" s="421"/>
      <c r="K108" s="492">
        <v>0</v>
      </c>
    </row>
    <row r="109" spans="2:13">
      <c r="B109" s="493"/>
      <c r="C109" s="421"/>
      <c r="D109" s="421"/>
      <c r="E109" s="421"/>
      <c r="F109" s="447" t="s">
        <v>63</v>
      </c>
      <c r="G109" s="447" t="s">
        <v>64</v>
      </c>
      <c r="H109" s="421"/>
      <c r="I109" s="421"/>
      <c r="J109" s="421"/>
      <c r="K109" s="482"/>
    </row>
    <row r="110" spans="2:13">
      <c r="B110" s="493">
        <v>24</v>
      </c>
      <c r="C110" s="421" t="s">
        <v>65</v>
      </c>
      <c r="D110" s="421"/>
      <c r="E110" s="421"/>
      <c r="F110" s="517">
        <v>0</v>
      </c>
      <c r="G110" s="517">
        <v>0</v>
      </c>
      <c r="H110" s="421" t="s">
        <v>28</v>
      </c>
      <c r="I110" s="421"/>
      <c r="J110" s="490">
        <v>0</v>
      </c>
      <c r="K110" s="492">
        <v>0</v>
      </c>
    </row>
    <row r="111" spans="2:13">
      <c r="B111" s="457"/>
      <c r="K111" s="480"/>
    </row>
    <row r="112" spans="2:13">
      <c r="B112" s="457"/>
      <c r="D112" s="447" t="s">
        <v>28</v>
      </c>
      <c r="E112" s="447" t="s">
        <v>41</v>
      </c>
      <c r="K112" s="480"/>
    </row>
    <row r="113" spans="2:11">
      <c r="B113" s="493">
        <v>28</v>
      </c>
      <c r="C113" s="421" t="s">
        <v>66</v>
      </c>
      <c r="D113" s="517">
        <v>0</v>
      </c>
      <c r="E113" s="517">
        <v>0</v>
      </c>
      <c r="K113" s="491">
        <v>0</v>
      </c>
    </row>
    <row r="114" spans="2:11">
      <c r="B114" s="457"/>
      <c r="D114" s="434" t="b">
        <v>0</v>
      </c>
      <c r="E114" s="434" t="b">
        <v>0</v>
      </c>
      <c r="F114" s="434" t="b">
        <v>0</v>
      </c>
      <c r="G114" s="434" t="b">
        <v>0</v>
      </c>
      <c r="H114" s="434" t="b">
        <v>0</v>
      </c>
      <c r="K114" s="480"/>
    </row>
    <row r="115" spans="2:11">
      <c r="B115" s="457"/>
      <c r="K115" s="480"/>
    </row>
    <row r="116" spans="2:11">
      <c r="B116" s="493">
        <v>29</v>
      </c>
      <c r="C116" s="421" t="s">
        <v>67</v>
      </c>
      <c r="D116" s="421"/>
      <c r="E116" s="465" t="s">
        <v>68</v>
      </c>
      <c r="F116" s="518">
        <v>0.06</v>
      </c>
      <c r="K116" s="492">
        <v>1.0611999999999999</v>
      </c>
    </row>
    <row r="117" spans="2:11">
      <c r="B117" s="457"/>
      <c r="K117" s="480"/>
    </row>
    <row r="118" spans="2:11">
      <c r="B118" s="493">
        <v>30</v>
      </c>
      <c r="C118" s="421" t="s">
        <v>69</v>
      </c>
      <c r="I118" s="489">
        <v>660</v>
      </c>
      <c r="J118" s="488">
        <v>0.01</v>
      </c>
      <c r="K118" s="491">
        <v>2.2235999999999998</v>
      </c>
    </row>
    <row r="119" spans="2:11">
      <c r="B119" s="493"/>
      <c r="C119" s="421"/>
      <c r="K119" s="480"/>
    </row>
    <row r="120" spans="2:11">
      <c r="B120" s="493">
        <v>32</v>
      </c>
      <c r="C120" s="421" t="s">
        <v>70</v>
      </c>
      <c r="K120" s="491">
        <v>7.2</v>
      </c>
    </row>
    <row r="121" spans="2:11">
      <c r="B121" s="493"/>
      <c r="C121" s="421"/>
      <c r="K121" s="480"/>
    </row>
    <row r="122" spans="2:11">
      <c r="B122" s="493">
        <v>33</v>
      </c>
      <c r="C122" s="421" t="s">
        <v>71</v>
      </c>
      <c r="K122" s="491">
        <v>7.2</v>
      </c>
    </row>
    <row r="123" spans="2:11">
      <c r="B123" s="493"/>
      <c r="C123" s="421"/>
      <c r="K123" s="480"/>
    </row>
    <row r="124" spans="2:11">
      <c r="B124" s="493">
        <v>34</v>
      </c>
      <c r="C124" s="421" t="s">
        <v>72</v>
      </c>
      <c r="K124" s="491">
        <v>7.2</v>
      </c>
    </row>
    <row r="125" spans="2:11">
      <c r="B125" s="457"/>
    </row>
    <row r="126" spans="2:11">
      <c r="B126" s="493">
        <v>32</v>
      </c>
      <c r="C126" s="421" t="s">
        <v>73</v>
      </c>
      <c r="D126" s="421"/>
      <c r="I126" s="488">
        <v>21</v>
      </c>
      <c r="J126" s="488">
        <v>0.42</v>
      </c>
      <c r="K126" s="491">
        <v>0.42</v>
      </c>
    </row>
    <row r="128" spans="2:11" ht="12.75" customHeight="1">
      <c r="C128" s="434" t="b">
        <v>1</v>
      </c>
      <c r="D128" s="434" t="b">
        <v>1</v>
      </c>
      <c r="E128" s="434" t="b">
        <v>1</v>
      </c>
      <c r="F128" s="434" t="b">
        <v>1</v>
      </c>
    </row>
    <row r="129" spans="2:13">
      <c r="C129" s="485">
        <v>1</v>
      </c>
      <c r="D129" s="485">
        <v>1</v>
      </c>
      <c r="E129" s="485">
        <v>1</v>
      </c>
      <c r="F129" s="485">
        <v>1</v>
      </c>
    </row>
    <row r="131" spans="2:13">
      <c r="B131" s="493">
        <v>37</v>
      </c>
      <c r="C131" s="421" t="s">
        <v>74</v>
      </c>
      <c r="D131" s="421"/>
      <c r="E131" s="421"/>
      <c r="F131" s="421"/>
      <c r="H131" s="434" t="b">
        <v>0</v>
      </c>
      <c r="K131" s="491">
        <v>0</v>
      </c>
      <c r="M131" s="417" t="s">
        <v>233</v>
      </c>
    </row>
    <row r="132" spans="2:13">
      <c r="C132" s="540" t="s">
        <v>230</v>
      </c>
    </row>
    <row r="133" spans="2:13">
      <c r="B133" s="532" t="s">
        <v>226</v>
      </c>
      <c r="C133" s="533">
        <v>8.9944000000000006</v>
      </c>
      <c r="D133" s="534"/>
      <c r="E133" s="535" t="s">
        <v>227</v>
      </c>
      <c r="F133" s="533">
        <v>6.7766000000000002</v>
      </c>
      <c r="G133" s="536"/>
      <c r="H133" s="536"/>
      <c r="I133" s="535" t="s">
        <v>228</v>
      </c>
      <c r="J133" s="533">
        <v>23.4389</v>
      </c>
      <c r="K133" s="538"/>
    </row>
    <row r="135" spans="2:13">
      <c r="B135" s="473" t="s">
        <v>75</v>
      </c>
      <c r="C135" s="474"/>
      <c r="D135" s="474"/>
      <c r="E135" s="474"/>
      <c r="F135" s="474"/>
      <c r="G135" s="474"/>
      <c r="H135" s="474"/>
      <c r="I135" s="474"/>
      <c r="J135" s="474"/>
      <c r="K135" s="474"/>
    </row>
    <row r="136" spans="2:13">
      <c r="B136" s="421"/>
      <c r="C136" s="421"/>
      <c r="D136" s="421"/>
      <c r="E136" s="421"/>
      <c r="F136" s="421"/>
      <c r="G136" s="421"/>
      <c r="H136" s="421"/>
      <c r="I136" s="421"/>
      <c r="J136" s="421"/>
      <c r="K136" s="421"/>
    </row>
    <row r="137" spans="2:13">
      <c r="B137" s="475" t="s">
        <v>50</v>
      </c>
      <c r="C137" s="260" t="s">
        <v>51</v>
      </c>
      <c r="D137" s="260"/>
      <c r="E137" s="260"/>
      <c r="F137" s="260"/>
      <c r="G137" s="260"/>
      <c r="H137" s="475"/>
      <c r="I137" s="476" t="s">
        <v>52</v>
      </c>
      <c r="J137" s="475" t="s">
        <v>53</v>
      </c>
      <c r="K137" s="475" t="s">
        <v>54</v>
      </c>
    </row>
    <row r="139" spans="2:13">
      <c r="B139" s="493">
        <v>38</v>
      </c>
      <c r="C139" s="421" t="s">
        <v>76</v>
      </c>
      <c r="D139" s="421"/>
      <c r="E139" s="421"/>
      <c r="F139" s="518">
        <v>0.95</v>
      </c>
      <c r="G139" s="421" t="s">
        <v>28</v>
      </c>
      <c r="H139" s="421"/>
      <c r="I139" s="490">
        <v>6</v>
      </c>
      <c r="J139" s="421"/>
      <c r="K139" s="492">
        <v>58.14</v>
      </c>
    </row>
    <row r="140" spans="2:13">
      <c r="B140" s="457"/>
    </row>
    <row r="141" spans="2:13">
      <c r="B141" s="493">
        <v>39</v>
      </c>
      <c r="C141" s="421" t="s">
        <v>77</v>
      </c>
      <c r="I141" s="488">
        <v>1</v>
      </c>
      <c r="J141" s="488">
        <v>0</v>
      </c>
      <c r="K141" s="491">
        <v>16.399999999999999</v>
      </c>
    </row>
    <row r="142" spans="2:13" hidden="1" outlineLevel="1">
      <c r="B142" s="447"/>
      <c r="C142" s="459" t="s">
        <v>78</v>
      </c>
      <c r="D142" s="421"/>
      <c r="E142" s="421"/>
      <c r="F142" s="459" t="s">
        <v>78</v>
      </c>
      <c r="G142" s="421"/>
    </row>
    <row r="143" spans="2:13" hidden="1" outlineLevel="1">
      <c r="B143" s="447"/>
      <c r="C143" s="435">
        <v>1</v>
      </c>
      <c r="D143" s="421"/>
      <c r="E143" s="421"/>
      <c r="F143" s="435">
        <v>1</v>
      </c>
      <c r="G143" s="421"/>
    </row>
    <row r="144" spans="2:13" hidden="1" outlineLevel="1">
      <c r="B144" s="447"/>
      <c r="C144" s="435">
        <v>2</v>
      </c>
      <c r="D144" s="421"/>
      <c r="E144" s="421"/>
      <c r="F144" s="435">
        <v>2</v>
      </c>
      <c r="G144" s="421"/>
    </row>
    <row r="145" spans="2:13" hidden="1" outlineLevel="1">
      <c r="B145" s="447"/>
      <c r="C145" s="477"/>
      <c r="D145" s="421"/>
      <c r="E145" s="421"/>
      <c r="F145" s="435">
        <v>3</v>
      </c>
      <c r="G145" s="421"/>
    </row>
    <row r="146" spans="2:13" hidden="1" outlineLevel="1">
      <c r="B146" s="447"/>
      <c r="C146" s="477"/>
      <c r="D146" s="421"/>
      <c r="E146" s="421"/>
      <c r="F146" s="435">
        <v>4</v>
      </c>
      <c r="G146" s="421"/>
    </row>
    <row r="147" spans="2:13" collapsed="1"/>
    <row r="148" spans="2:13">
      <c r="C148" s="519">
        <v>2</v>
      </c>
      <c r="D148" s="434" t="b">
        <v>1</v>
      </c>
      <c r="F148" s="519">
        <v>2</v>
      </c>
      <c r="G148" s="434" t="b">
        <v>1</v>
      </c>
      <c r="I148" s="497"/>
      <c r="J148" s="497"/>
    </row>
    <row r="149" spans="2:13">
      <c r="I149" s="497"/>
      <c r="J149" s="497"/>
    </row>
    <row r="150" spans="2:13">
      <c r="C150" s="479">
        <v>20</v>
      </c>
      <c r="D150" s="470" t="s">
        <v>231</v>
      </c>
      <c r="F150" s="479">
        <v>20</v>
      </c>
      <c r="G150" s="470" t="s">
        <v>231</v>
      </c>
      <c r="I150" s="497"/>
      <c r="J150" s="497"/>
    </row>
    <row r="151" spans="2:13">
      <c r="C151" s="432" t="s">
        <v>79</v>
      </c>
      <c r="F151" s="432" t="s">
        <v>79</v>
      </c>
      <c r="I151" s="497"/>
      <c r="J151" s="497"/>
    </row>
    <row r="152" spans="2:13">
      <c r="C152" s="479">
        <v>40</v>
      </c>
      <c r="D152" s="470" t="s">
        <v>232</v>
      </c>
      <c r="F152" s="479">
        <v>40</v>
      </c>
      <c r="G152" s="470" t="s">
        <v>232</v>
      </c>
      <c r="I152" s="497"/>
      <c r="J152" s="497"/>
    </row>
    <row r="153" spans="2:13">
      <c r="I153" s="497"/>
      <c r="J153" s="497"/>
    </row>
    <row r="154" spans="2:13">
      <c r="B154" s="493">
        <v>40</v>
      </c>
      <c r="C154" s="421" t="s">
        <v>80</v>
      </c>
      <c r="I154" s="489"/>
      <c r="J154" s="498"/>
      <c r="K154" s="491">
        <v>0.15429999999999999</v>
      </c>
    </row>
    <row r="155" spans="2:13">
      <c r="I155" s="497"/>
      <c r="J155" s="497"/>
    </row>
    <row r="156" spans="2:13">
      <c r="B156" s="417" t="s">
        <v>81</v>
      </c>
      <c r="C156" s="432" t="s">
        <v>82</v>
      </c>
      <c r="D156" s="432" t="s">
        <v>41</v>
      </c>
      <c r="E156" s="432"/>
      <c r="F156" s="432" t="s">
        <v>83</v>
      </c>
      <c r="G156" s="432" t="s">
        <v>28</v>
      </c>
      <c r="I156" s="489"/>
      <c r="J156" s="498"/>
    </row>
    <row r="157" spans="2:13">
      <c r="C157" s="500">
        <v>42919</v>
      </c>
      <c r="D157" s="437">
        <v>180</v>
      </c>
      <c r="E157" s="432"/>
      <c r="F157" s="501">
        <v>43099</v>
      </c>
      <c r="G157" s="520">
        <v>5</v>
      </c>
      <c r="H157" s="434" t="b">
        <v>1</v>
      </c>
      <c r="I157" s="489">
        <v>21</v>
      </c>
      <c r="J157" s="497"/>
      <c r="M157" s="421"/>
    </row>
    <row r="158" spans="2:13">
      <c r="C158" s="432" t="s">
        <v>136</v>
      </c>
      <c r="E158" s="432"/>
      <c r="F158" s="432" t="s">
        <v>138</v>
      </c>
      <c r="I158" s="489"/>
      <c r="J158" s="498"/>
    </row>
    <row r="159" spans="2:13">
      <c r="D159" s="432" t="s">
        <v>41</v>
      </c>
      <c r="E159" s="503"/>
      <c r="G159" s="432"/>
      <c r="I159" s="497"/>
      <c r="J159" s="497"/>
      <c r="M159" s="421"/>
    </row>
    <row r="160" spans="2:13">
      <c r="B160" s="417" t="s">
        <v>84</v>
      </c>
      <c r="C160" s="500">
        <v>42919</v>
      </c>
      <c r="D160" s="437">
        <v>30</v>
      </c>
      <c r="F160" s="504">
        <v>42949</v>
      </c>
      <c r="G160" s="520">
        <v>5</v>
      </c>
      <c r="H160" s="434" t="b">
        <v>1</v>
      </c>
      <c r="I160" s="489">
        <v>21</v>
      </c>
      <c r="J160" s="497"/>
      <c r="M160" s="421"/>
    </row>
    <row r="161" spans="2:13">
      <c r="B161" s="417" t="s">
        <v>85</v>
      </c>
      <c r="C161" s="432" t="s">
        <v>136</v>
      </c>
      <c r="F161" s="432" t="s">
        <v>139</v>
      </c>
    </row>
    <row r="162" spans="2:13">
      <c r="B162" s="417" t="s">
        <v>86</v>
      </c>
      <c r="D162" s="432" t="s">
        <v>41</v>
      </c>
      <c r="G162" s="494"/>
      <c r="M162" s="421"/>
    </row>
    <row r="163" spans="2:13">
      <c r="B163" s="417" t="s">
        <v>87</v>
      </c>
      <c r="C163" s="500">
        <v>42919</v>
      </c>
      <c r="D163" s="437">
        <v>31</v>
      </c>
      <c r="F163" s="504">
        <v>42950</v>
      </c>
      <c r="G163" s="520">
        <v>5</v>
      </c>
      <c r="H163" s="434" t="b">
        <v>1</v>
      </c>
      <c r="I163" s="489">
        <v>35</v>
      </c>
      <c r="K163" s="491"/>
      <c r="M163" s="421"/>
    </row>
    <row r="164" spans="2:13">
      <c r="C164" s="432" t="s">
        <v>136</v>
      </c>
      <c r="F164" s="432" t="s">
        <v>140</v>
      </c>
      <c r="G164" s="499"/>
    </row>
    <row r="165" spans="2:13">
      <c r="G165" s="502"/>
      <c r="I165" s="444"/>
    </row>
    <row r="166" spans="2:13">
      <c r="B166" s="432">
        <v>44</v>
      </c>
      <c r="C166" s="417" t="s">
        <v>88</v>
      </c>
      <c r="I166" s="505">
        <v>68.010000000000005</v>
      </c>
      <c r="J166" s="505">
        <v>14.46</v>
      </c>
      <c r="K166" s="507">
        <v>82.47</v>
      </c>
    </row>
    <row r="167" spans="2:13">
      <c r="F167" s="449"/>
    </row>
    <row r="168" spans="2:13">
      <c r="B168" s="432">
        <v>45</v>
      </c>
      <c r="C168" s="417" t="s">
        <v>89</v>
      </c>
      <c r="F168" s="449"/>
      <c r="I168" s="507">
        <v>141.536</v>
      </c>
      <c r="K168" s="507">
        <v>141.536</v>
      </c>
    </row>
    <row r="169" spans="2:13">
      <c r="F169" s="449"/>
    </row>
    <row r="170" spans="2:13">
      <c r="B170" s="432">
        <v>47</v>
      </c>
      <c r="C170" s="417" t="s">
        <v>90</v>
      </c>
      <c r="F170" s="449"/>
      <c r="H170" s="434" t="b">
        <v>0</v>
      </c>
      <c r="I170" s="444">
        <v>111.49</v>
      </c>
      <c r="K170" s="507">
        <v>111.49</v>
      </c>
    </row>
    <row r="172" spans="2:13">
      <c r="B172" s="473" t="s">
        <v>91</v>
      </c>
      <c r="C172" s="474"/>
      <c r="D172" s="474"/>
      <c r="E172" s="474"/>
      <c r="F172" s="474"/>
      <c r="G172" s="474"/>
      <c r="H172" s="474"/>
      <c r="I172" s="474"/>
      <c r="J172" s="474"/>
      <c r="K172" s="474"/>
    </row>
    <row r="173" spans="2:13">
      <c r="B173" s="421"/>
      <c r="C173" s="421"/>
      <c r="D173" s="421"/>
      <c r="E173" s="421"/>
      <c r="F173" s="421"/>
      <c r="G173" s="421"/>
      <c r="H173" s="421"/>
      <c r="I173" s="421"/>
      <c r="J173" s="421"/>
      <c r="K173" s="421"/>
    </row>
    <row r="174" spans="2:13">
      <c r="B174" s="475" t="s">
        <v>50</v>
      </c>
      <c r="C174" s="260" t="s">
        <v>51</v>
      </c>
      <c r="D174" s="260"/>
      <c r="E174" s="260"/>
      <c r="F174" s="260"/>
      <c r="G174" s="260"/>
      <c r="H174" s="475"/>
      <c r="I174" s="476" t="s">
        <v>52</v>
      </c>
      <c r="J174" s="475" t="s">
        <v>53</v>
      </c>
      <c r="K174" s="475" t="s">
        <v>54</v>
      </c>
    </row>
    <row r="176" spans="2:13">
      <c r="B176" s="432">
        <v>49</v>
      </c>
      <c r="C176" s="417" t="s">
        <v>92</v>
      </c>
      <c r="K176" s="491">
        <v>0.3</v>
      </c>
    </row>
    <row r="178" spans="2:11">
      <c r="D178" s="433" t="s">
        <v>93</v>
      </c>
      <c r="E178" s="434"/>
      <c r="G178" s="508"/>
    </row>
    <row r="180" spans="2:11">
      <c r="D180" s="433" t="s">
        <v>94</v>
      </c>
      <c r="E180" s="434"/>
    </row>
    <row r="182" spans="2:11">
      <c r="B182" s="432">
        <v>50</v>
      </c>
      <c r="C182" s="421" t="s">
        <v>95</v>
      </c>
      <c r="K182" s="491">
        <v>1.8</v>
      </c>
    </row>
    <row r="184" spans="2:11">
      <c r="B184" s="432">
        <v>51</v>
      </c>
      <c r="C184" s="421" t="s">
        <v>96</v>
      </c>
      <c r="K184" s="491">
        <v>0</v>
      </c>
    </row>
    <row r="186" spans="2:11">
      <c r="B186" s="432">
        <v>52</v>
      </c>
      <c r="C186" s="417" t="s">
        <v>97</v>
      </c>
      <c r="H186" s="434" t="b">
        <v>1</v>
      </c>
      <c r="K186" s="491">
        <v>24.78</v>
      </c>
    </row>
    <row r="188" spans="2:11">
      <c r="B188" s="432">
        <v>53</v>
      </c>
      <c r="C188" s="417" t="s">
        <v>98</v>
      </c>
      <c r="K188" s="491">
        <v>1</v>
      </c>
    </row>
    <row r="190" spans="2:11">
      <c r="B190" s="432">
        <v>54</v>
      </c>
      <c r="C190" s="417" t="s">
        <v>99</v>
      </c>
      <c r="G190" s="434" t="b">
        <v>1</v>
      </c>
      <c r="K190" s="491">
        <v>20.605399999999999</v>
      </c>
    </row>
    <row r="192" spans="2:11">
      <c r="B192" s="432">
        <v>55</v>
      </c>
      <c r="C192" s="417" t="s">
        <v>100</v>
      </c>
      <c r="G192" s="539" t="s">
        <v>101</v>
      </c>
      <c r="K192" s="491">
        <v>0</v>
      </c>
    </row>
    <row r="194" spans="2:11">
      <c r="B194" s="432">
        <v>56</v>
      </c>
      <c r="C194" s="417" t="s">
        <v>102</v>
      </c>
      <c r="G194" s="434" t="b">
        <v>1</v>
      </c>
      <c r="K194" s="491">
        <v>28.712499999999999</v>
      </c>
    </row>
    <row r="196" spans="2:11">
      <c r="B196" s="432">
        <v>58</v>
      </c>
      <c r="C196" s="417" t="s">
        <v>103</v>
      </c>
      <c r="K196" s="491">
        <v>168.09</v>
      </c>
    </row>
    <row r="198" spans="2:11">
      <c r="B198" s="432">
        <v>59</v>
      </c>
      <c r="C198" s="417" t="s">
        <v>104</v>
      </c>
      <c r="K198" s="491">
        <v>8.59</v>
      </c>
    </row>
    <row r="199" spans="2:11">
      <c r="J199" s="509"/>
    </row>
    <row r="200" spans="2:11">
      <c r="B200" s="432">
        <v>60</v>
      </c>
      <c r="C200" s="421" t="s">
        <v>105</v>
      </c>
      <c r="K200" s="491">
        <v>11.651199999999999</v>
      </c>
    </row>
    <row r="201" spans="2:11">
      <c r="B201" s="432"/>
    </row>
    <row r="202" spans="2:11">
      <c r="B202" s="432">
        <v>61</v>
      </c>
      <c r="C202" s="417" t="s">
        <v>106</v>
      </c>
      <c r="G202" s="434" t="b">
        <v>1</v>
      </c>
      <c r="K202" s="491">
        <v>3.3690000000000002</v>
      </c>
    </row>
    <row r="203" spans="2:11">
      <c r="B203" s="432"/>
    </row>
    <row r="204" spans="2:11">
      <c r="B204" s="432">
        <v>62</v>
      </c>
      <c r="C204" s="417" t="s">
        <v>107</v>
      </c>
      <c r="G204" s="434" t="b">
        <v>0</v>
      </c>
      <c r="K204" s="491">
        <v>0</v>
      </c>
    </row>
    <row r="205" spans="2:11">
      <c r="B205" s="432"/>
    </row>
    <row r="206" spans="2:11">
      <c r="B206" s="432">
        <v>63</v>
      </c>
      <c r="C206" s="417" t="s">
        <v>108</v>
      </c>
      <c r="G206" s="434" t="b">
        <v>1</v>
      </c>
      <c r="K206" s="491">
        <v>422.47590000000002</v>
      </c>
    </row>
    <row r="207" spans="2:11">
      <c r="B207" s="432"/>
    </row>
    <row r="208" spans="2:11">
      <c r="B208" s="432">
        <v>64</v>
      </c>
      <c r="C208" s="417" t="s">
        <v>109</v>
      </c>
    </row>
    <row r="209" spans="2:11">
      <c r="B209" s="432"/>
    </row>
    <row r="210" spans="2:11">
      <c r="B210" s="432"/>
      <c r="C210" s="432" t="s">
        <v>82</v>
      </c>
      <c r="D210" s="432" t="s">
        <v>41</v>
      </c>
      <c r="E210" s="432"/>
      <c r="F210" s="432" t="s">
        <v>83</v>
      </c>
      <c r="G210" s="432" t="s">
        <v>28</v>
      </c>
    </row>
    <row r="211" spans="2:11">
      <c r="B211" s="432"/>
      <c r="C211" s="500">
        <v>42858</v>
      </c>
      <c r="D211" s="437">
        <v>30</v>
      </c>
      <c r="E211" s="432"/>
      <c r="F211" s="501">
        <v>42888</v>
      </c>
      <c r="G211" s="520">
        <v>10</v>
      </c>
      <c r="H211" s="434" t="b">
        <v>1</v>
      </c>
      <c r="K211" s="491">
        <v>34.431399999999996</v>
      </c>
    </row>
    <row r="212" spans="2:11">
      <c r="B212" s="432"/>
      <c r="C212" s="432" t="s">
        <v>139</v>
      </c>
      <c r="E212" s="432"/>
      <c r="F212" s="432" t="s">
        <v>234</v>
      </c>
    </row>
    <row r="213" spans="2:11">
      <c r="B213" s="432"/>
    </row>
    <row r="214" spans="2:11">
      <c r="B214" s="432">
        <v>65</v>
      </c>
      <c r="C214" s="417" t="s">
        <v>110</v>
      </c>
      <c r="H214" s="434" t="b">
        <v>1</v>
      </c>
      <c r="I214" s="421" t="s">
        <v>111</v>
      </c>
      <c r="K214" s="491">
        <v>208.87960000000001</v>
      </c>
    </row>
    <row r="215" spans="2:11">
      <c r="B215" s="432"/>
    </row>
    <row r="216" spans="2:11">
      <c r="B216" s="432">
        <v>68</v>
      </c>
      <c r="C216" s="417" t="s">
        <v>112</v>
      </c>
      <c r="K216" s="491">
        <v>1.04</v>
      </c>
    </row>
    <row r="217" spans="2:11">
      <c r="B217" s="432"/>
    </row>
    <row r="218" spans="2:11">
      <c r="B218" s="432">
        <v>70</v>
      </c>
      <c r="C218" s="417" t="s">
        <v>113</v>
      </c>
      <c r="K218" s="491">
        <v>1.1200000000000001</v>
      </c>
    </row>
    <row r="219" spans="2:11">
      <c r="B219" s="432"/>
    </row>
    <row r="220" spans="2:11">
      <c r="B220" s="432">
        <v>72</v>
      </c>
      <c r="C220" s="417" t="s">
        <v>114</v>
      </c>
      <c r="E220" s="456" t="s">
        <v>115</v>
      </c>
      <c r="K220" s="491">
        <v>0</v>
      </c>
    </row>
    <row r="221" spans="2:11">
      <c r="B221" s="432"/>
    </row>
    <row r="222" spans="2:11">
      <c r="B222" s="432">
        <v>74</v>
      </c>
      <c r="C222" s="421" t="s">
        <v>116</v>
      </c>
      <c r="K222" s="491">
        <v>1.1999999999999999E-3</v>
      </c>
    </row>
    <row r="223" spans="2:11">
      <c r="B223" s="432"/>
    </row>
    <row r="224" spans="2:11">
      <c r="B224" s="432">
        <v>75</v>
      </c>
      <c r="C224" s="417" t="s">
        <v>117</v>
      </c>
      <c r="K224" s="491">
        <v>1.1999999999999999E-3</v>
      </c>
    </row>
    <row r="225" spans="2:11">
      <c r="B225" s="432"/>
    </row>
    <row r="226" spans="2:11">
      <c r="B226" s="432">
        <v>76</v>
      </c>
      <c r="C226" s="417" t="s">
        <v>118</v>
      </c>
      <c r="K226" s="491">
        <v>1.1999999999999999E-3</v>
      </c>
    </row>
    <row r="227" spans="2:11">
      <c r="B227" s="432"/>
    </row>
    <row r="228" spans="2:11">
      <c r="B228" s="432">
        <v>77</v>
      </c>
      <c r="C228" s="421" t="s">
        <v>119</v>
      </c>
      <c r="K228" s="491">
        <v>1.5E-3</v>
      </c>
    </row>
    <row r="229" spans="2:11">
      <c r="B229" s="432"/>
    </row>
    <row r="230" spans="2:11">
      <c r="B230" s="432">
        <v>78</v>
      </c>
      <c r="C230" s="421" t="s">
        <v>120</v>
      </c>
      <c r="K230" s="491">
        <v>1.9E-3</v>
      </c>
    </row>
    <row r="231" spans="2:11">
      <c r="B231" s="432"/>
    </row>
    <row r="232" spans="2:11">
      <c r="B232" s="473" t="s">
        <v>121</v>
      </c>
      <c r="C232" s="474"/>
      <c r="D232" s="474"/>
      <c r="E232" s="474"/>
      <c r="F232" s="474"/>
      <c r="G232" s="474"/>
      <c r="H232" s="474"/>
      <c r="I232" s="474"/>
      <c r="J232" s="474"/>
      <c r="K232" s="474"/>
    </row>
    <row r="233" spans="2:11">
      <c r="B233" s="421"/>
      <c r="C233" s="421"/>
      <c r="D233" s="421"/>
      <c r="E233" s="421"/>
      <c r="F233" s="421"/>
      <c r="G233" s="421"/>
      <c r="H233" s="421"/>
      <c r="I233" s="421"/>
      <c r="J233" s="421"/>
      <c r="K233" s="421"/>
    </row>
    <row r="234" spans="2:11">
      <c r="B234" s="475" t="s">
        <v>122</v>
      </c>
      <c r="C234" s="260" t="s">
        <v>51</v>
      </c>
      <c r="D234" s="260"/>
      <c r="E234" s="260"/>
      <c r="F234" s="260"/>
      <c r="G234" s="260"/>
      <c r="H234" s="475"/>
      <c r="I234" s="476" t="s">
        <v>52</v>
      </c>
      <c r="J234" s="475" t="s">
        <v>53</v>
      </c>
      <c r="K234" s="475" t="s">
        <v>54</v>
      </c>
    </row>
    <row r="235" spans="2:11">
      <c r="B235" s="432"/>
    </row>
    <row r="236" spans="2:11" ht="12.75">
      <c r="B236" s="432">
        <v>109</v>
      </c>
      <c r="C236" s="523" t="s">
        <v>123</v>
      </c>
      <c r="F236" s="511">
        <v>0.11</v>
      </c>
      <c r="G236" s="421" t="s">
        <v>124</v>
      </c>
      <c r="K236" s="491">
        <v>40.15</v>
      </c>
    </row>
    <row r="237" spans="2:11">
      <c r="B237" s="432"/>
    </row>
    <row r="238" spans="2:11">
      <c r="B238" s="432">
        <v>46</v>
      </c>
      <c r="C238" s="421" t="s">
        <v>125</v>
      </c>
      <c r="F238" s="511">
        <v>0.02</v>
      </c>
      <c r="K238" s="491">
        <v>7.3</v>
      </c>
    </row>
    <row r="240" spans="2:11">
      <c r="B240" s="432">
        <v>36</v>
      </c>
      <c r="C240" s="417" t="s">
        <v>126</v>
      </c>
      <c r="F240" s="511">
        <v>0.02</v>
      </c>
      <c r="K240" s="491">
        <v>7.3</v>
      </c>
    </row>
    <row r="242" spans="2:15">
      <c r="B242" s="432">
        <v>15</v>
      </c>
      <c r="C242" s="421" t="s">
        <v>127</v>
      </c>
      <c r="F242" s="511">
        <v>0.02</v>
      </c>
      <c r="K242" s="491">
        <v>7.3</v>
      </c>
    </row>
    <row r="244" spans="2:15">
      <c r="B244" s="473" t="s">
        <v>121</v>
      </c>
      <c r="C244" s="474"/>
      <c r="D244" s="474"/>
      <c r="E244" s="474"/>
      <c r="F244" s="474"/>
      <c r="G244" s="474"/>
      <c r="H244" s="474"/>
      <c r="I244" s="474"/>
      <c r="J244" s="474"/>
      <c r="K244" s="474"/>
    </row>
    <row r="246" spans="2:15">
      <c r="I246" s="433" t="s">
        <v>128</v>
      </c>
      <c r="J246" s="488">
        <v>14.98</v>
      </c>
    </row>
    <row r="248" spans="2:15">
      <c r="I248" s="433" t="s">
        <v>129</v>
      </c>
      <c r="K248" s="491">
        <v>1957.9096999999999</v>
      </c>
    </row>
    <row r="251" spans="2:15">
      <c r="J251" s="433" t="s">
        <v>130</v>
      </c>
      <c r="K251" s="491">
        <v>365</v>
      </c>
    </row>
    <row r="253" spans="2:15">
      <c r="J253" s="433" t="s">
        <v>131</v>
      </c>
      <c r="K253" s="491">
        <v>2322.9097000000002</v>
      </c>
    </row>
    <row r="255" spans="2:15">
      <c r="J255" s="433" t="s">
        <v>46</v>
      </c>
      <c r="K255" s="491">
        <v>232.42</v>
      </c>
      <c r="O255" s="421"/>
    </row>
    <row r="257" spans="2:16" ht="12">
      <c r="B257" s="513"/>
      <c r="C257" s="513"/>
      <c r="D257" s="513"/>
      <c r="E257" s="513"/>
      <c r="F257" s="513"/>
      <c r="G257" s="513"/>
      <c r="H257" s="513"/>
      <c r="I257" s="513"/>
      <c r="J257" s="524" t="s">
        <v>142</v>
      </c>
      <c r="K257" s="514">
        <v>8.9944000000000006</v>
      </c>
      <c r="P257" s="421"/>
    </row>
    <row r="260" spans="2:16">
      <c r="E260" s="465"/>
      <c r="F260" s="436"/>
    </row>
    <row r="261" spans="2:16">
      <c r="E261" s="465"/>
      <c r="F261" s="436"/>
    </row>
    <row r="264" spans="2:16">
      <c r="B264" s="261" t="s">
        <v>132</v>
      </c>
      <c r="C264" s="262"/>
      <c r="D264" s="262"/>
      <c r="E264" s="262"/>
      <c r="F264" s="262"/>
      <c r="G264" s="262"/>
      <c r="H264" s="262"/>
      <c r="I264" s="262"/>
      <c r="J264" s="262"/>
      <c r="K264" s="262"/>
    </row>
    <row r="265" spans="2:16">
      <c r="B265" s="263"/>
      <c r="C265" s="263"/>
      <c r="D265" s="263"/>
      <c r="E265" s="263"/>
      <c r="F265" s="263"/>
      <c r="G265" s="263"/>
      <c r="H265" s="263"/>
      <c r="I265" s="263"/>
      <c r="J265" s="263"/>
      <c r="K265" s="263"/>
    </row>
    <row r="266" spans="2:16">
      <c r="B266" s="421"/>
      <c r="C266" s="421"/>
      <c r="D266" s="421"/>
      <c r="E266" s="421"/>
      <c r="F266" s="421"/>
      <c r="G266" s="421"/>
      <c r="H266" s="421"/>
      <c r="I266" s="421"/>
      <c r="J266" s="421"/>
      <c r="K266" s="421"/>
    </row>
    <row r="267" spans="2:16" ht="12">
      <c r="B267" s="422"/>
      <c r="C267" s="264" t="s">
        <v>133</v>
      </c>
      <c r="D267" s="264"/>
      <c r="E267" s="264"/>
      <c r="F267" s="264"/>
      <c r="G267" s="264"/>
      <c r="H267" s="265">
        <v>8.9944000000000006</v>
      </c>
      <c r="I267" s="266"/>
      <c r="J267" s="423"/>
      <c r="K267" s="525"/>
    </row>
    <row r="268" spans="2:16">
      <c r="B268" s="422"/>
      <c r="C268" s="425"/>
      <c r="D268" s="425"/>
      <c r="E268" s="425"/>
      <c r="F268" s="425"/>
      <c r="G268" s="425"/>
      <c r="H268" s="421"/>
      <c r="I268" s="421"/>
      <c r="J268" s="423"/>
      <c r="K268" s="426"/>
    </row>
    <row r="269" spans="2:16" ht="11.25" customHeight="1">
      <c r="B269" s="427"/>
      <c r="C269" s="255" t="s">
        <v>134</v>
      </c>
      <c r="D269" s="255"/>
      <c r="E269" s="255"/>
      <c r="F269" s="255"/>
      <c r="G269" s="255"/>
      <c r="H269" s="256">
        <v>6.7766000000000002</v>
      </c>
      <c r="I269" s="257"/>
      <c r="J269" s="428"/>
      <c r="K269" s="526"/>
    </row>
    <row r="270" spans="2:16">
      <c r="B270" s="427"/>
      <c r="C270" s="425"/>
      <c r="D270" s="425"/>
      <c r="E270" s="425"/>
      <c r="F270" s="425"/>
      <c r="G270" s="425"/>
      <c r="H270" s="428"/>
      <c r="I270" s="430"/>
      <c r="J270" s="421"/>
      <c r="K270" s="421"/>
    </row>
    <row r="271" spans="2:16" ht="12">
      <c r="B271" s="422"/>
      <c r="C271" s="255" t="s">
        <v>135</v>
      </c>
      <c r="D271" s="255"/>
      <c r="E271" s="255"/>
      <c r="F271" s="255"/>
      <c r="G271" s="255"/>
      <c r="H271" s="256">
        <v>23.4389</v>
      </c>
      <c r="I271" s="257"/>
      <c r="J271" s="421"/>
      <c r="K271" s="421"/>
    </row>
    <row r="273" spans="2:11">
      <c r="B273" s="258"/>
      <c r="C273" s="259"/>
      <c r="D273" s="259"/>
      <c r="E273" s="259"/>
      <c r="F273" s="259"/>
      <c r="G273" s="259"/>
      <c r="H273" s="259"/>
      <c r="I273" s="259"/>
      <c r="J273" s="259"/>
      <c r="K273" s="259"/>
    </row>
  </sheetData>
  <sheetProtection selectLockedCells="1"/>
  <mergeCells count="17">
    <mergeCell ref="C269:G269"/>
    <mergeCell ref="H269:I269"/>
    <mergeCell ref="C271:G271"/>
    <mergeCell ref="H271:I271"/>
    <mergeCell ref="B273:K273"/>
    <mergeCell ref="C137:G137"/>
    <mergeCell ref="C174:G174"/>
    <mergeCell ref="C234:G234"/>
    <mergeCell ref="B264:K265"/>
    <mergeCell ref="C267:G267"/>
    <mergeCell ref="H267:I267"/>
    <mergeCell ref="C4:H4"/>
    <mergeCell ref="C6:H6"/>
    <mergeCell ref="C8:H8"/>
    <mergeCell ref="D25:F25"/>
    <mergeCell ref="C88:G88"/>
    <mergeCell ref="C94:G94"/>
  </mergeCells>
  <dataValidations count="5">
    <dataValidation type="whole" allowBlank="1" showInputMessage="1" showErrorMessage="1" errorTitle="NUMERO MÁXIMO" error="EL MÁXIMO ES DE 30 DIAS" sqref="E113">
      <formula1>0</formula1>
      <formula2>30</formula2>
    </dataValidation>
    <dataValidation type="list" allowBlank="1" showInputMessage="1" showErrorMessage="1" sqref="F148">
      <formula1>$F$143:$F$146</formula1>
    </dataValidation>
    <dataValidation type="list" allowBlank="1" showInputMessage="1" showErrorMessage="1" sqref="C148">
      <formula1>$C$143:$C$144</formula1>
    </dataValidation>
    <dataValidation type="date" allowBlank="1" showInputMessage="1" showErrorMessage="1" errorTitle="ERROR EN FECHA" error="LA FECHA DEBE ESTAR DENTRO DE LA FECHA DE INICIO Y FIN DEL PROYECTO" sqref="C157 F157">
      <formula1>D18</formula1>
      <formula2>I18</formula2>
    </dataValidation>
    <dataValidation type="date" allowBlank="1" showInputMessage="1" showErrorMessage="1" errorTitle="ERROR EN FECHA" error="LA FECHA DEBE ESTAR DENTRO DE LA FECHA DE INICIO Y FIN DEL PROYECTO" sqref="C211 F211 C160 C163">
      <formula1>D23</formula1>
      <formula2>I23</formula2>
    </dataValidation>
  </dataValidations>
  <pageMargins left="0.24" right="0.2" top="0.37" bottom="0.42" header="0" footer="0"/>
  <pageSetup scale="47" fitToHeight="3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97"/>
  <sheetViews>
    <sheetView showGridLines="0" workbookViewId="0">
      <selection activeCell="B3" sqref="B3:J3"/>
    </sheetView>
  </sheetViews>
  <sheetFormatPr baseColWidth="10" defaultRowHeight="11.25"/>
  <cols>
    <col min="1" max="1" width="0.6640625" customWidth="1"/>
    <col min="2" max="2" width="44.33203125" customWidth="1"/>
    <col min="3" max="3" width="4.83203125" customWidth="1"/>
    <col min="4" max="4" width="10.33203125" customWidth="1"/>
    <col min="5" max="5" width="11.1640625" customWidth="1"/>
    <col min="6" max="6" width="10.83203125" customWidth="1"/>
    <col min="7" max="7" width="10.1640625" customWidth="1"/>
    <col min="8" max="8" width="10.6640625" customWidth="1"/>
    <col min="9" max="9" width="10.83203125" customWidth="1"/>
    <col min="11" max="11" width="5.33203125" customWidth="1"/>
    <col min="12" max="12" width="44.33203125" customWidth="1"/>
    <col min="13" max="13" width="4.83203125" customWidth="1"/>
    <col min="14" max="14" width="10.33203125" customWidth="1"/>
    <col min="15" max="15" width="11.1640625" customWidth="1"/>
    <col min="16" max="16" width="10.83203125" customWidth="1"/>
    <col min="17" max="17" width="10.1640625" customWidth="1"/>
    <col min="18" max="18" width="10.6640625" customWidth="1"/>
    <col min="19" max="19" width="10.83203125" customWidth="1"/>
    <col min="24" max="24" width="12" customWidth="1"/>
    <col min="259" max="259" width="11.1640625" customWidth="1"/>
    <col min="269" max="269" width="12.1640625" customWidth="1"/>
    <col min="276" max="276" width="12" customWidth="1"/>
    <col min="280" max="280" width="12" customWidth="1"/>
    <col min="515" max="515" width="11.1640625" customWidth="1"/>
    <col min="525" max="525" width="12.1640625" customWidth="1"/>
    <col min="532" max="532" width="12" customWidth="1"/>
    <col min="536" max="536" width="12" customWidth="1"/>
    <col min="771" max="771" width="11.1640625" customWidth="1"/>
    <col min="781" max="781" width="12.1640625" customWidth="1"/>
    <col min="788" max="788" width="12" customWidth="1"/>
    <col min="792" max="792" width="12" customWidth="1"/>
    <col min="1027" max="1027" width="11.1640625" customWidth="1"/>
    <col min="1037" max="1037" width="12.1640625" customWidth="1"/>
    <col min="1044" max="1044" width="12" customWidth="1"/>
    <col min="1048" max="1048" width="12" customWidth="1"/>
    <col min="1283" max="1283" width="11.1640625" customWidth="1"/>
    <col min="1293" max="1293" width="12.1640625" customWidth="1"/>
    <col min="1300" max="1300" width="12" customWidth="1"/>
    <col min="1304" max="1304" width="12" customWidth="1"/>
    <col min="1539" max="1539" width="11.1640625" customWidth="1"/>
    <col min="1549" max="1549" width="12.1640625" customWidth="1"/>
    <col min="1556" max="1556" width="12" customWidth="1"/>
    <col min="1560" max="1560" width="12" customWidth="1"/>
    <col min="1795" max="1795" width="11.1640625" customWidth="1"/>
    <col min="1805" max="1805" width="12.1640625" customWidth="1"/>
    <col min="1812" max="1812" width="12" customWidth="1"/>
    <col min="1816" max="1816" width="12" customWidth="1"/>
    <col min="2051" max="2051" width="11.1640625" customWidth="1"/>
    <col min="2061" max="2061" width="12.1640625" customWidth="1"/>
    <col min="2068" max="2068" width="12" customWidth="1"/>
    <col min="2072" max="2072" width="12" customWidth="1"/>
    <col min="2307" max="2307" width="11.1640625" customWidth="1"/>
    <col min="2317" max="2317" width="12.1640625" customWidth="1"/>
    <col min="2324" max="2324" width="12" customWidth="1"/>
    <col min="2328" max="2328" width="12" customWidth="1"/>
    <col min="2563" max="2563" width="11.1640625" customWidth="1"/>
    <col min="2573" max="2573" width="12.1640625" customWidth="1"/>
    <col min="2580" max="2580" width="12" customWidth="1"/>
    <col min="2584" max="2584" width="12" customWidth="1"/>
    <col min="2819" max="2819" width="11.1640625" customWidth="1"/>
    <col min="2829" max="2829" width="12.1640625" customWidth="1"/>
    <col min="2836" max="2836" width="12" customWidth="1"/>
    <col min="2840" max="2840" width="12" customWidth="1"/>
    <col min="3075" max="3075" width="11.1640625" customWidth="1"/>
    <col min="3085" max="3085" width="12.1640625" customWidth="1"/>
    <col min="3092" max="3092" width="12" customWidth="1"/>
    <col min="3096" max="3096" width="12" customWidth="1"/>
    <col min="3331" max="3331" width="11.1640625" customWidth="1"/>
    <col min="3341" max="3341" width="12.1640625" customWidth="1"/>
    <col min="3348" max="3348" width="12" customWidth="1"/>
    <col min="3352" max="3352" width="12" customWidth="1"/>
    <col min="3587" max="3587" width="11.1640625" customWidth="1"/>
    <col min="3597" max="3597" width="12.1640625" customWidth="1"/>
    <col min="3604" max="3604" width="12" customWidth="1"/>
    <col min="3608" max="3608" width="12" customWidth="1"/>
    <col min="3843" max="3843" width="11.1640625" customWidth="1"/>
    <col min="3853" max="3853" width="12.1640625" customWidth="1"/>
    <col min="3860" max="3860" width="12" customWidth="1"/>
    <col min="3864" max="3864" width="12" customWidth="1"/>
    <col min="4099" max="4099" width="11.1640625" customWidth="1"/>
    <col min="4109" max="4109" width="12.1640625" customWidth="1"/>
    <col min="4116" max="4116" width="12" customWidth="1"/>
    <col min="4120" max="4120" width="12" customWidth="1"/>
    <col min="4355" max="4355" width="11.1640625" customWidth="1"/>
    <col min="4365" max="4365" width="12.1640625" customWidth="1"/>
    <col min="4372" max="4372" width="12" customWidth="1"/>
    <col min="4376" max="4376" width="12" customWidth="1"/>
    <col min="4611" max="4611" width="11.1640625" customWidth="1"/>
    <col min="4621" max="4621" width="12.1640625" customWidth="1"/>
    <col min="4628" max="4628" width="12" customWidth="1"/>
    <col min="4632" max="4632" width="12" customWidth="1"/>
    <col min="4867" max="4867" width="11.1640625" customWidth="1"/>
    <col min="4877" max="4877" width="12.1640625" customWidth="1"/>
    <col min="4884" max="4884" width="12" customWidth="1"/>
    <col min="4888" max="4888" width="12" customWidth="1"/>
    <col min="5123" max="5123" width="11.1640625" customWidth="1"/>
    <col min="5133" max="5133" width="12.1640625" customWidth="1"/>
    <col min="5140" max="5140" width="12" customWidth="1"/>
    <col min="5144" max="5144" width="12" customWidth="1"/>
    <col min="5379" max="5379" width="11.1640625" customWidth="1"/>
    <col min="5389" max="5389" width="12.1640625" customWidth="1"/>
    <col min="5396" max="5396" width="12" customWidth="1"/>
    <col min="5400" max="5400" width="12" customWidth="1"/>
    <col min="5635" max="5635" width="11.1640625" customWidth="1"/>
    <col min="5645" max="5645" width="12.1640625" customWidth="1"/>
    <col min="5652" max="5652" width="12" customWidth="1"/>
    <col min="5656" max="5656" width="12" customWidth="1"/>
    <col min="5891" max="5891" width="11.1640625" customWidth="1"/>
    <col min="5901" max="5901" width="12.1640625" customWidth="1"/>
    <col min="5908" max="5908" width="12" customWidth="1"/>
    <col min="5912" max="5912" width="12" customWidth="1"/>
    <col min="6147" max="6147" width="11.1640625" customWidth="1"/>
    <col min="6157" max="6157" width="12.1640625" customWidth="1"/>
    <col min="6164" max="6164" width="12" customWidth="1"/>
    <col min="6168" max="6168" width="12" customWidth="1"/>
    <col min="6403" max="6403" width="11.1640625" customWidth="1"/>
    <col min="6413" max="6413" width="12.1640625" customWidth="1"/>
    <col min="6420" max="6420" width="12" customWidth="1"/>
    <col min="6424" max="6424" width="12" customWidth="1"/>
    <col min="6659" max="6659" width="11.1640625" customWidth="1"/>
    <col min="6669" max="6669" width="12.1640625" customWidth="1"/>
    <col min="6676" max="6676" width="12" customWidth="1"/>
    <col min="6680" max="6680" width="12" customWidth="1"/>
    <col min="6915" max="6915" width="11.1640625" customWidth="1"/>
    <col min="6925" max="6925" width="12.1640625" customWidth="1"/>
    <col min="6932" max="6932" width="12" customWidth="1"/>
    <col min="6936" max="6936" width="12" customWidth="1"/>
    <col min="7171" max="7171" width="11.1640625" customWidth="1"/>
    <col min="7181" max="7181" width="12.1640625" customWidth="1"/>
    <col min="7188" max="7188" width="12" customWidth="1"/>
    <col min="7192" max="7192" width="12" customWidth="1"/>
    <col min="7427" max="7427" width="11.1640625" customWidth="1"/>
    <col min="7437" max="7437" width="12.1640625" customWidth="1"/>
    <col min="7444" max="7444" width="12" customWidth="1"/>
    <col min="7448" max="7448" width="12" customWidth="1"/>
    <col min="7683" max="7683" width="11.1640625" customWidth="1"/>
    <col min="7693" max="7693" width="12.1640625" customWidth="1"/>
    <col min="7700" max="7700" width="12" customWidth="1"/>
    <col min="7704" max="7704" width="12" customWidth="1"/>
    <col min="7939" max="7939" width="11.1640625" customWidth="1"/>
    <col min="7949" max="7949" width="12.1640625" customWidth="1"/>
    <col min="7956" max="7956" width="12" customWidth="1"/>
    <col min="7960" max="7960" width="12" customWidth="1"/>
    <col min="8195" max="8195" width="11.1640625" customWidth="1"/>
    <col min="8205" max="8205" width="12.1640625" customWidth="1"/>
    <col min="8212" max="8212" width="12" customWidth="1"/>
    <col min="8216" max="8216" width="12" customWidth="1"/>
    <col min="8451" max="8451" width="11.1640625" customWidth="1"/>
    <col min="8461" max="8461" width="12.1640625" customWidth="1"/>
    <col min="8468" max="8468" width="12" customWidth="1"/>
    <col min="8472" max="8472" width="12" customWidth="1"/>
    <col min="8707" max="8707" width="11.1640625" customWidth="1"/>
    <col min="8717" max="8717" width="12.1640625" customWidth="1"/>
    <col min="8724" max="8724" width="12" customWidth="1"/>
    <col min="8728" max="8728" width="12" customWidth="1"/>
    <col min="8963" max="8963" width="11.1640625" customWidth="1"/>
    <col min="8973" max="8973" width="12.1640625" customWidth="1"/>
    <col min="8980" max="8980" width="12" customWidth="1"/>
    <col min="8984" max="8984" width="12" customWidth="1"/>
    <col min="9219" max="9219" width="11.1640625" customWidth="1"/>
    <col min="9229" max="9229" width="12.1640625" customWidth="1"/>
    <col min="9236" max="9236" width="12" customWidth="1"/>
    <col min="9240" max="9240" width="12" customWidth="1"/>
    <col min="9475" max="9475" width="11.1640625" customWidth="1"/>
    <col min="9485" max="9485" width="12.1640625" customWidth="1"/>
    <col min="9492" max="9492" width="12" customWidth="1"/>
    <col min="9496" max="9496" width="12" customWidth="1"/>
    <col min="9731" max="9731" width="11.1640625" customWidth="1"/>
    <col min="9741" max="9741" width="12.1640625" customWidth="1"/>
    <col min="9748" max="9748" width="12" customWidth="1"/>
    <col min="9752" max="9752" width="12" customWidth="1"/>
    <col min="9987" max="9987" width="11.1640625" customWidth="1"/>
    <col min="9997" max="9997" width="12.1640625" customWidth="1"/>
    <col min="10004" max="10004" width="12" customWidth="1"/>
    <col min="10008" max="10008" width="12" customWidth="1"/>
    <col min="10243" max="10243" width="11.1640625" customWidth="1"/>
    <col min="10253" max="10253" width="12.1640625" customWidth="1"/>
    <col min="10260" max="10260" width="12" customWidth="1"/>
    <col min="10264" max="10264" width="12" customWidth="1"/>
    <col min="10499" max="10499" width="11.1640625" customWidth="1"/>
    <col min="10509" max="10509" width="12.1640625" customWidth="1"/>
    <col min="10516" max="10516" width="12" customWidth="1"/>
    <col min="10520" max="10520" width="12" customWidth="1"/>
    <col min="10755" max="10755" width="11.1640625" customWidth="1"/>
    <col min="10765" max="10765" width="12.1640625" customWidth="1"/>
    <col min="10772" max="10772" width="12" customWidth="1"/>
    <col min="10776" max="10776" width="12" customWidth="1"/>
    <col min="11011" max="11011" width="11.1640625" customWidth="1"/>
    <col min="11021" max="11021" width="12.1640625" customWidth="1"/>
    <col min="11028" max="11028" width="12" customWidth="1"/>
    <col min="11032" max="11032" width="12" customWidth="1"/>
    <col min="11267" max="11267" width="11.1640625" customWidth="1"/>
    <col min="11277" max="11277" width="12.1640625" customWidth="1"/>
    <col min="11284" max="11284" width="12" customWidth="1"/>
    <col min="11288" max="11288" width="12" customWidth="1"/>
    <col min="11523" max="11523" width="11.1640625" customWidth="1"/>
    <col min="11533" max="11533" width="12.1640625" customWidth="1"/>
    <col min="11540" max="11540" width="12" customWidth="1"/>
    <col min="11544" max="11544" width="12" customWidth="1"/>
    <col min="11779" max="11779" width="11.1640625" customWidth="1"/>
    <col min="11789" max="11789" width="12.1640625" customWidth="1"/>
    <col min="11796" max="11796" width="12" customWidth="1"/>
    <col min="11800" max="11800" width="12" customWidth="1"/>
    <col min="12035" max="12035" width="11.1640625" customWidth="1"/>
    <col min="12045" max="12045" width="12.1640625" customWidth="1"/>
    <col min="12052" max="12052" width="12" customWidth="1"/>
    <col min="12056" max="12056" width="12" customWidth="1"/>
    <col min="12291" max="12291" width="11.1640625" customWidth="1"/>
    <col min="12301" max="12301" width="12.1640625" customWidth="1"/>
    <col min="12308" max="12308" width="12" customWidth="1"/>
    <col min="12312" max="12312" width="12" customWidth="1"/>
    <col min="12547" max="12547" width="11.1640625" customWidth="1"/>
    <col min="12557" max="12557" width="12.1640625" customWidth="1"/>
    <col min="12564" max="12564" width="12" customWidth="1"/>
    <col min="12568" max="12568" width="12" customWidth="1"/>
    <col min="12803" max="12803" width="11.1640625" customWidth="1"/>
    <col min="12813" max="12813" width="12.1640625" customWidth="1"/>
    <col min="12820" max="12820" width="12" customWidth="1"/>
    <col min="12824" max="12824" width="12" customWidth="1"/>
    <col min="13059" max="13059" width="11.1640625" customWidth="1"/>
    <col min="13069" max="13069" width="12.1640625" customWidth="1"/>
    <col min="13076" max="13076" width="12" customWidth="1"/>
    <col min="13080" max="13080" width="12" customWidth="1"/>
    <col min="13315" max="13315" width="11.1640625" customWidth="1"/>
    <col min="13325" max="13325" width="12.1640625" customWidth="1"/>
    <col min="13332" max="13332" width="12" customWidth="1"/>
    <col min="13336" max="13336" width="12" customWidth="1"/>
    <col min="13571" max="13571" width="11.1640625" customWidth="1"/>
    <col min="13581" max="13581" width="12.1640625" customWidth="1"/>
    <col min="13588" max="13588" width="12" customWidth="1"/>
    <col min="13592" max="13592" width="12" customWidth="1"/>
    <col min="13827" max="13827" width="11.1640625" customWidth="1"/>
    <col min="13837" max="13837" width="12.1640625" customWidth="1"/>
    <col min="13844" max="13844" width="12" customWidth="1"/>
    <col min="13848" max="13848" width="12" customWidth="1"/>
    <col min="14083" max="14083" width="11.1640625" customWidth="1"/>
    <col min="14093" max="14093" width="12.1640625" customWidth="1"/>
    <col min="14100" max="14100" width="12" customWidth="1"/>
    <col min="14104" max="14104" width="12" customWidth="1"/>
    <col min="14339" max="14339" width="11.1640625" customWidth="1"/>
    <col min="14349" max="14349" width="12.1640625" customWidth="1"/>
    <col min="14356" max="14356" width="12" customWidth="1"/>
    <col min="14360" max="14360" width="12" customWidth="1"/>
    <col min="14595" max="14595" width="11.1640625" customWidth="1"/>
    <col min="14605" max="14605" width="12.1640625" customWidth="1"/>
    <col min="14612" max="14612" width="12" customWidth="1"/>
    <col min="14616" max="14616" width="12" customWidth="1"/>
    <col min="14851" max="14851" width="11.1640625" customWidth="1"/>
    <col min="14861" max="14861" width="12.1640625" customWidth="1"/>
    <col min="14868" max="14868" width="12" customWidth="1"/>
    <col min="14872" max="14872" width="12" customWidth="1"/>
    <col min="15107" max="15107" width="11.1640625" customWidth="1"/>
    <col min="15117" max="15117" width="12.1640625" customWidth="1"/>
    <col min="15124" max="15124" width="12" customWidth="1"/>
    <col min="15128" max="15128" width="12" customWidth="1"/>
    <col min="15363" max="15363" width="11.1640625" customWidth="1"/>
    <col min="15373" max="15373" width="12.1640625" customWidth="1"/>
    <col min="15380" max="15380" width="12" customWidth="1"/>
    <col min="15384" max="15384" width="12" customWidth="1"/>
    <col min="15619" max="15619" width="11.1640625" customWidth="1"/>
    <col min="15629" max="15629" width="12.1640625" customWidth="1"/>
    <col min="15636" max="15636" width="12" customWidth="1"/>
    <col min="15640" max="15640" width="12" customWidth="1"/>
    <col min="15875" max="15875" width="11.1640625" customWidth="1"/>
    <col min="15885" max="15885" width="12.1640625" customWidth="1"/>
    <col min="15892" max="15892" width="12" customWidth="1"/>
    <col min="15896" max="15896" width="12" customWidth="1"/>
    <col min="16131" max="16131" width="11.1640625" customWidth="1"/>
    <col min="16141" max="16141" width="12.1640625" customWidth="1"/>
    <col min="16148" max="16148" width="12" customWidth="1"/>
    <col min="16152" max="16152" width="12" customWidth="1"/>
  </cols>
  <sheetData>
    <row r="1" spans="1:20" ht="12">
      <c r="A1" s="154"/>
      <c r="B1" s="198"/>
      <c r="C1" s="198"/>
      <c r="D1" s="198"/>
      <c r="E1" s="198"/>
      <c r="F1" s="198"/>
      <c r="G1" s="198"/>
      <c r="H1" s="198"/>
      <c r="I1" s="198"/>
      <c r="J1" s="198"/>
      <c r="K1" s="136"/>
      <c r="L1" s="163"/>
      <c r="M1" s="163"/>
      <c r="N1" s="163"/>
      <c r="O1" s="163"/>
      <c r="P1" s="163"/>
      <c r="Q1" s="163"/>
      <c r="R1" s="163"/>
      <c r="S1" s="163"/>
      <c r="T1" s="163"/>
    </row>
    <row r="2" spans="1:20" ht="12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36"/>
      <c r="L2" s="155"/>
      <c r="M2" s="155"/>
      <c r="N2" s="155"/>
      <c r="O2" s="155"/>
      <c r="P2" s="155"/>
      <c r="Q2" s="155"/>
      <c r="R2" s="155"/>
      <c r="S2" s="155"/>
      <c r="T2" s="155"/>
    </row>
    <row r="3" spans="1:20" ht="12.75">
      <c r="A3" s="154"/>
      <c r="B3" s="416" t="s">
        <v>182</v>
      </c>
      <c r="C3" s="239"/>
      <c r="D3" s="239"/>
      <c r="E3" s="239"/>
      <c r="F3" s="239"/>
      <c r="G3" s="239"/>
      <c r="H3" s="239"/>
      <c r="I3" s="239"/>
      <c r="J3" s="239"/>
      <c r="K3" s="136"/>
      <c r="L3" s="155"/>
      <c r="M3" s="155"/>
      <c r="N3" s="155"/>
      <c r="O3" s="180" t="s">
        <v>224</v>
      </c>
      <c r="P3" s="155"/>
      <c r="Q3" s="155"/>
      <c r="R3" s="155"/>
      <c r="S3" s="155"/>
      <c r="T3" s="155"/>
    </row>
    <row r="4" spans="1:20" ht="12">
      <c r="A4" s="154"/>
      <c r="B4" s="154"/>
      <c r="C4" s="154"/>
      <c r="D4" s="154"/>
      <c r="E4" s="199"/>
      <c r="F4" s="154"/>
      <c r="G4" s="154"/>
      <c r="H4" s="154"/>
      <c r="I4" s="154"/>
      <c r="J4" s="154"/>
      <c r="K4" s="130"/>
      <c r="L4" s="155"/>
      <c r="M4" s="155"/>
      <c r="N4" s="155"/>
      <c r="O4" s="168"/>
      <c r="P4" s="155"/>
      <c r="Q4" s="155"/>
      <c r="R4" s="155"/>
      <c r="S4" s="155"/>
      <c r="T4" s="155"/>
    </row>
    <row r="5" spans="1:20" ht="12">
      <c r="A5" s="154"/>
      <c r="B5" s="200" t="s">
        <v>183</v>
      </c>
      <c r="C5" s="200"/>
      <c r="D5" s="201">
        <v>570000</v>
      </c>
      <c r="E5" s="202" t="s">
        <v>184</v>
      </c>
      <c r="F5" s="154"/>
      <c r="G5" s="154"/>
      <c r="H5" s="154"/>
      <c r="I5" s="154"/>
      <c r="J5" s="154"/>
      <c r="K5" s="137"/>
      <c r="L5" s="181" t="s">
        <v>220</v>
      </c>
      <c r="M5" s="181"/>
      <c r="N5" s="182">
        <v>208845</v>
      </c>
      <c r="O5" s="186" t="s">
        <v>184</v>
      </c>
      <c r="P5" s="155"/>
      <c r="Q5" s="155"/>
      <c r="R5" s="155"/>
      <c r="S5" s="155"/>
      <c r="T5" s="155"/>
    </row>
    <row r="6" spans="1:20" ht="12">
      <c r="A6" s="154"/>
      <c r="B6" s="200" t="s">
        <v>185</v>
      </c>
      <c r="C6" s="200"/>
      <c r="D6" s="201">
        <v>19000</v>
      </c>
      <c r="E6" s="203" t="s">
        <v>186</v>
      </c>
      <c r="F6" s="154"/>
      <c r="G6" s="154"/>
      <c r="H6" s="154"/>
      <c r="I6" s="154"/>
      <c r="J6" s="154"/>
      <c r="K6" s="137"/>
      <c r="L6" s="181" t="s">
        <v>185</v>
      </c>
      <c r="M6" s="181"/>
      <c r="N6" s="182">
        <v>6961.5</v>
      </c>
      <c r="O6" s="187" t="s">
        <v>186</v>
      </c>
      <c r="P6" s="155"/>
      <c r="Q6" s="155"/>
      <c r="R6" s="155"/>
      <c r="S6" s="155"/>
      <c r="T6" s="155"/>
    </row>
    <row r="7" spans="1:20" ht="12">
      <c r="A7" s="154"/>
      <c r="B7" s="204" t="s">
        <v>187</v>
      </c>
      <c r="C7" s="204"/>
      <c r="D7" s="205">
        <v>5100</v>
      </c>
      <c r="E7" s="206" t="s">
        <v>188</v>
      </c>
      <c r="F7" s="154"/>
      <c r="G7" s="154"/>
      <c r="H7" s="154"/>
      <c r="I7" s="154"/>
      <c r="J7" s="154"/>
      <c r="K7" s="137"/>
      <c r="L7" s="183" t="s">
        <v>187</v>
      </c>
      <c r="M7" s="183"/>
      <c r="N7" s="184">
        <v>5100</v>
      </c>
      <c r="O7" s="188" t="s">
        <v>221</v>
      </c>
      <c r="P7" s="155"/>
      <c r="Q7" s="155"/>
      <c r="R7" s="155"/>
      <c r="S7" s="155"/>
      <c r="T7" s="155"/>
    </row>
    <row r="8" spans="1:20" ht="12">
      <c r="A8" s="154"/>
      <c r="B8" s="207"/>
      <c r="C8" s="207"/>
      <c r="D8" s="207"/>
      <c r="E8" s="207"/>
      <c r="F8" s="154"/>
      <c r="G8" s="154"/>
      <c r="H8" s="208" t="s">
        <v>189</v>
      </c>
      <c r="I8" s="209">
        <v>365</v>
      </c>
      <c r="J8" s="64" t="s">
        <v>190</v>
      </c>
      <c r="K8" s="137"/>
      <c r="L8" s="158"/>
      <c r="M8" s="158"/>
      <c r="N8" s="158"/>
      <c r="O8" s="158"/>
      <c r="P8" s="155"/>
      <c r="Q8" s="155"/>
      <c r="R8" s="159" t="s">
        <v>189</v>
      </c>
      <c r="S8" s="160">
        <v>365</v>
      </c>
      <c r="T8" s="161" t="s">
        <v>190</v>
      </c>
    </row>
    <row r="9" spans="1:20" ht="12">
      <c r="A9" s="154"/>
      <c r="B9" s="207"/>
      <c r="C9" s="207"/>
      <c r="D9" s="207"/>
      <c r="E9" s="207"/>
      <c r="F9" s="207"/>
      <c r="G9" s="207"/>
      <c r="H9" s="207"/>
      <c r="I9" s="207"/>
      <c r="J9" s="207"/>
      <c r="K9" s="130"/>
      <c r="L9" s="158"/>
      <c r="M9" s="158"/>
      <c r="N9" s="158"/>
      <c r="O9" s="158"/>
      <c r="P9" s="158"/>
      <c r="Q9" s="158"/>
      <c r="R9" s="158"/>
      <c r="S9" s="158"/>
      <c r="T9" s="158"/>
    </row>
    <row r="10" spans="1:20" ht="12">
      <c r="A10" s="154"/>
      <c r="B10" s="207"/>
      <c r="C10" s="207"/>
      <c r="D10" s="210" t="s">
        <v>191</v>
      </c>
      <c r="E10" s="154"/>
      <c r="F10" s="154"/>
      <c r="G10" s="154"/>
      <c r="H10" s="154"/>
      <c r="I10" s="211" t="s">
        <v>192</v>
      </c>
      <c r="J10" s="154"/>
      <c r="K10" s="137"/>
      <c r="L10" s="158"/>
      <c r="M10" s="158"/>
      <c r="N10" s="173" t="s">
        <v>191</v>
      </c>
      <c r="O10" s="155"/>
      <c r="P10" s="155"/>
      <c r="Q10" s="155"/>
      <c r="R10" s="155"/>
      <c r="S10" s="174" t="s">
        <v>192</v>
      </c>
      <c r="T10" s="155"/>
    </row>
    <row r="11" spans="1:20" ht="12">
      <c r="A11" s="154"/>
      <c r="B11" s="208" t="s">
        <v>193</v>
      </c>
      <c r="C11" s="154"/>
      <c r="D11" s="178">
        <v>360</v>
      </c>
      <c r="E11" s="64" t="s">
        <v>190</v>
      </c>
      <c r="F11" s="207"/>
      <c r="G11" s="154"/>
      <c r="H11" s="208" t="s">
        <v>194</v>
      </c>
      <c r="I11" s="176">
        <v>10</v>
      </c>
      <c r="J11" s="64" t="s">
        <v>190</v>
      </c>
      <c r="K11" s="130"/>
      <c r="L11" s="159" t="s">
        <v>193</v>
      </c>
      <c r="M11" s="155"/>
      <c r="N11" s="178">
        <v>360</v>
      </c>
      <c r="O11" s="161" t="s">
        <v>190</v>
      </c>
      <c r="P11" s="158"/>
      <c r="Q11" s="155"/>
      <c r="R11" s="159" t="s">
        <v>194</v>
      </c>
      <c r="S11" s="176">
        <v>10</v>
      </c>
      <c r="T11" s="161" t="s">
        <v>190</v>
      </c>
    </row>
    <row r="12" spans="1:20">
      <c r="A12" s="154"/>
      <c r="B12" s="208" t="s">
        <v>195</v>
      </c>
      <c r="C12" s="154"/>
      <c r="D12" s="178">
        <v>60</v>
      </c>
      <c r="E12" s="64" t="s">
        <v>190</v>
      </c>
      <c r="F12" s="154"/>
      <c r="G12" s="154"/>
      <c r="H12" s="208" t="s">
        <v>196</v>
      </c>
      <c r="I12" s="176">
        <v>52</v>
      </c>
      <c r="J12" s="64" t="s">
        <v>190</v>
      </c>
      <c r="K12" s="137"/>
      <c r="L12" s="159" t="s">
        <v>195</v>
      </c>
      <c r="M12" s="155"/>
      <c r="N12" s="178">
        <v>60</v>
      </c>
      <c r="O12" s="161" t="s">
        <v>190</v>
      </c>
      <c r="P12" s="155"/>
      <c r="Q12" s="155"/>
      <c r="R12" s="159" t="s">
        <v>196</v>
      </c>
      <c r="S12" s="176">
        <v>52</v>
      </c>
      <c r="T12" s="161" t="s">
        <v>190</v>
      </c>
    </row>
    <row r="13" spans="1:20">
      <c r="A13" s="154"/>
      <c r="B13" s="208" t="s">
        <v>197</v>
      </c>
      <c r="C13" s="154"/>
      <c r="D13" s="178">
        <v>60</v>
      </c>
      <c r="E13" s="64" t="s">
        <v>190</v>
      </c>
      <c r="F13" s="154"/>
      <c r="G13" s="154"/>
      <c r="H13" s="208" t="s">
        <v>198</v>
      </c>
      <c r="I13" s="176">
        <v>53</v>
      </c>
      <c r="J13" s="64" t="s">
        <v>190</v>
      </c>
      <c r="K13" s="130"/>
      <c r="L13" s="159" t="s">
        <v>197</v>
      </c>
      <c r="M13" s="155"/>
      <c r="N13" s="178">
        <v>60</v>
      </c>
      <c r="O13" s="161" t="s">
        <v>190</v>
      </c>
      <c r="P13" s="155"/>
      <c r="Q13" s="155"/>
      <c r="R13" s="159" t="s">
        <v>198</v>
      </c>
      <c r="S13" s="176">
        <v>53</v>
      </c>
      <c r="T13" s="161" t="s">
        <v>190</v>
      </c>
    </row>
    <row r="14" spans="1:20">
      <c r="A14" s="154"/>
      <c r="B14" s="208" t="s">
        <v>199</v>
      </c>
      <c r="C14" s="154"/>
      <c r="D14" s="178">
        <v>30</v>
      </c>
      <c r="E14" s="64" t="s">
        <v>190</v>
      </c>
      <c r="F14" s="154"/>
      <c r="G14" s="154"/>
      <c r="H14" s="208" t="s">
        <v>200</v>
      </c>
      <c r="I14" s="212">
        <v>12</v>
      </c>
      <c r="J14" s="64" t="s">
        <v>190</v>
      </c>
      <c r="K14" s="130"/>
      <c r="L14" s="159" t="s">
        <v>199</v>
      </c>
      <c r="M14" s="155"/>
      <c r="N14" s="178">
        <v>30</v>
      </c>
      <c r="O14" s="161" t="s">
        <v>190</v>
      </c>
      <c r="P14" s="155"/>
      <c r="Q14" s="155"/>
      <c r="R14" s="159" t="s">
        <v>200</v>
      </c>
      <c r="S14" s="177">
        <v>12</v>
      </c>
      <c r="T14" s="161" t="s">
        <v>190</v>
      </c>
    </row>
    <row r="15" spans="1:20">
      <c r="A15" s="154"/>
      <c r="B15" s="208" t="s">
        <v>201</v>
      </c>
      <c r="C15" s="154"/>
      <c r="D15" s="178">
        <v>60</v>
      </c>
      <c r="E15" s="64" t="s">
        <v>190</v>
      </c>
      <c r="F15" s="154"/>
      <c r="G15" s="154"/>
      <c r="H15" s="154"/>
      <c r="I15" s="154"/>
      <c r="J15" s="154"/>
      <c r="K15" s="130"/>
      <c r="L15" s="159" t="s">
        <v>201</v>
      </c>
      <c r="M15" s="155"/>
      <c r="N15" s="178">
        <v>60</v>
      </c>
      <c r="O15" s="161" t="s">
        <v>190</v>
      </c>
      <c r="P15" s="155"/>
      <c r="Q15" s="155"/>
      <c r="R15" s="155"/>
      <c r="S15" s="155"/>
      <c r="T15" s="155"/>
    </row>
    <row r="16" spans="1:20">
      <c r="A16" s="154"/>
      <c r="B16" s="208" t="s">
        <v>202</v>
      </c>
      <c r="C16" s="213">
        <v>0.11</v>
      </c>
      <c r="D16" s="179">
        <v>40.15</v>
      </c>
      <c r="E16" s="64" t="s">
        <v>190</v>
      </c>
      <c r="F16" s="154"/>
      <c r="G16" s="154"/>
      <c r="H16" s="208" t="s">
        <v>203</v>
      </c>
      <c r="I16" s="175">
        <v>127</v>
      </c>
      <c r="J16" s="64" t="s">
        <v>190</v>
      </c>
      <c r="K16" s="130"/>
      <c r="L16" s="159" t="s">
        <v>202</v>
      </c>
      <c r="M16" s="190">
        <v>0.11</v>
      </c>
      <c r="N16" s="179">
        <v>40.15</v>
      </c>
      <c r="O16" s="161" t="s">
        <v>190</v>
      </c>
      <c r="P16" s="155"/>
      <c r="Q16" s="155"/>
      <c r="R16" s="159" t="s">
        <v>203</v>
      </c>
      <c r="S16" s="175">
        <v>127</v>
      </c>
      <c r="T16" s="161" t="s">
        <v>190</v>
      </c>
    </row>
    <row r="17" spans="1:20">
      <c r="A17" s="154"/>
      <c r="B17" s="208" t="s">
        <v>204</v>
      </c>
      <c r="C17" s="213">
        <v>0.02</v>
      </c>
      <c r="D17" s="179">
        <v>7.3</v>
      </c>
      <c r="E17" s="64" t="s">
        <v>190</v>
      </c>
      <c r="F17" s="154"/>
      <c r="G17" s="154"/>
      <c r="H17" s="154"/>
      <c r="I17" s="154"/>
      <c r="J17" s="154"/>
      <c r="K17" s="130"/>
      <c r="L17" s="159" t="s">
        <v>204</v>
      </c>
      <c r="M17" s="190">
        <v>0.02</v>
      </c>
      <c r="N17" s="179">
        <v>7.3</v>
      </c>
      <c r="O17" s="161" t="s">
        <v>190</v>
      </c>
      <c r="P17" s="155"/>
      <c r="Q17" s="155"/>
      <c r="R17" s="155"/>
      <c r="S17" s="155"/>
      <c r="T17" s="155"/>
    </row>
    <row r="18" spans="1:20">
      <c r="A18" s="154"/>
      <c r="B18" s="208" t="s">
        <v>205</v>
      </c>
      <c r="C18" s="213">
        <v>0.02</v>
      </c>
      <c r="D18" s="179">
        <v>7.3</v>
      </c>
      <c r="E18" s="64" t="s">
        <v>190</v>
      </c>
      <c r="F18" s="154"/>
      <c r="G18" s="154"/>
      <c r="H18" s="154"/>
      <c r="I18" s="154"/>
      <c r="J18" s="154"/>
      <c r="K18" s="130"/>
      <c r="L18" s="159" t="s">
        <v>205</v>
      </c>
      <c r="M18" s="190">
        <v>0.02</v>
      </c>
      <c r="N18" s="179">
        <v>7.3</v>
      </c>
      <c r="O18" s="161" t="s">
        <v>190</v>
      </c>
      <c r="P18" s="155"/>
      <c r="Q18" s="155"/>
      <c r="R18" s="155"/>
      <c r="S18" s="155"/>
      <c r="T18" s="155"/>
    </row>
    <row r="19" spans="1:20">
      <c r="A19" s="154"/>
      <c r="B19" s="208" t="s">
        <v>206</v>
      </c>
      <c r="C19" s="213">
        <v>0.02</v>
      </c>
      <c r="D19" s="179">
        <v>7.3</v>
      </c>
      <c r="E19" s="64" t="s">
        <v>190</v>
      </c>
      <c r="F19" s="154"/>
      <c r="G19" s="154"/>
      <c r="H19" s="154"/>
      <c r="I19" s="154"/>
      <c r="J19" s="154"/>
      <c r="K19" s="130"/>
      <c r="L19" s="159" t="s">
        <v>206</v>
      </c>
      <c r="M19" s="190">
        <v>0.02</v>
      </c>
      <c r="N19" s="179">
        <v>7.3</v>
      </c>
      <c r="O19" s="161" t="s">
        <v>190</v>
      </c>
      <c r="P19" s="155"/>
      <c r="Q19" s="155"/>
      <c r="R19" s="155"/>
      <c r="S19" s="155"/>
      <c r="T19" s="155"/>
    </row>
    <row r="20" spans="1:20">
      <c r="A20" s="154"/>
      <c r="B20" s="208" t="s">
        <v>207</v>
      </c>
      <c r="C20" s="213"/>
      <c r="D20" s="179">
        <v>5.98</v>
      </c>
      <c r="E20" s="64" t="s">
        <v>208</v>
      </c>
      <c r="F20" s="154"/>
      <c r="G20" s="214">
        <v>56800</v>
      </c>
      <c r="H20" s="154"/>
      <c r="I20" s="154"/>
      <c r="J20" s="154"/>
      <c r="K20" s="130"/>
      <c r="L20" s="159" t="s">
        <v>207</v>
      </c>
      <c r="M20" s="190"/>
      <c r="N20" s="179">
        <v>0</v>
      </c>
      <c r="O20" s="161" t="s">
        <v>208</v>
      </c>
      <c r="P20" s="155"/>
      <c r="Q20" s="195">
        <v>0</v>
      </c>
      <c r="R20" s="155"/>
      <c r="S20" s="155"/>
      <c r="T20" s="155"/>
    </row>
    <row r="21" spans="1:20">
      <c r="A21" s="154"/>
      <c r="B21" s="208" t="s">
        <v>209</v>
      </c>
      <c r="C21" s="213"/>
      <c r="D21" s="179">
        <v>360</v>
      </c>
      <c r="E21" s="64" t="s">
        <v>190</v>
      </c>
      <c r="F21" s="154"/>
      <c r="G21" s="154"/>
      <c r="H21" s="154"/>
      <c r="I21" s="154"/>
      <c r="J21" s="154"/>
      <c r="K21" s="138"/>
      <c r="L21" s="159" t="s">
        <v>222</v>
      </c>
      <c r="M21" s="190"/>
      <c r="N21" s="179">
        <v>360</v>
      </c>
      <c r="O21" s="161" t="s">
        <v>190</v>
      </c>
      <c r="P21" s="155"/>
      <c r="Q21" s="155"/>
      <c r="R21" s="155"/>
      <c r="S21" s="155"/>
      <c r="T21" s="155"/>
    </row>
    <row r="22" spans="1:20">
      <c r="A22" s="154"/>
      <c r="B22" s="208" t="s">
        <v>210</v>
      </c>
      <c r="C22" s="154"/>
      <c r="D22" s="192">
        <v>96.63</v>
      </c>
      <c r="E22" s="64" t="s">
        <v>211</v>
      </c>
      <c r="F22" s="154"/>
      <c r="G22" s="154"/>
      <c r="H22" s="154"/>
      <c r="I22" s="154"/>
      <c r="J22" s="154"/>
      <c r="K22" s="130"/>
      <c r="L22" s="159" t="s">
        <v>210</v>
      </c>
      <c r="M22" s="155"/>
      <c r="N22" s="192">
        <v>263.74</v>
      </c>
      <c r="O22" s="161" t="s">
        <v>211</v>
      </c>
      <c r="P22" s="155"/>
      <c r="Q22" s="155"/>
      <c r="R22" s="155"/>
      <c r="S22" s="155"/>
      <c r="T22" s="155"/>
    </row>
    <row r="23" spans="1:20">
      <c r="A23" s="154"/>
      <c r="B23" s="154"/>
      <c r="C23" s="154"/>
      <c r="D23" s="215"/>
      <c r="E23" s="154"/>
      <c r="F23" s="154"/>
      <c r="G23" s="154"/>
      <c r="H23" s="154"/>
      <c r="I23" s="154"/>
      <c r="J23" s="154"/>
      <c r="K23" s="130"/>
      <c r="L23" s="155"/>
      <c r="M23" s="155"/>
      <c r="N23" s="169"/>
      <c r="O23" s="155"/>
      <c r="P23" s="155"/>
      <c r="Q23" s="155"/>
      <c r="R23" s="155"/>
      <c r="S23" s="155"/>
      <c r="T23" s="155"/>
    </row>
    <row r="24" spans="1:20">
      <c r="A24" s="154"/>
      <c r="B24" s="208" t="s">
        <v>212</v>
      </c>
      <c r="C24" s="208"/>
      <c r="D24" s="192">
        <v>638.03</v>
      </c>
      <c r="E24" s="64" t="s">
        <v>190</v>
      </c>
      <c r="F24" s="154"/>
      <c r="G24" s="154"/>
      <c r="H24" s="208" t="s">
        <v>213</v>
      </c>
      <c r="I24" s="172">
        <v>238</v>
      </c>
      <c r="J24" s="64" t="s">
        <v>190</v>
      </c>
      <c r="K24" s="130"/>
      <c r="L24" s="159" t="s">
        <v>212</v>
      </c>
      <c r="M24" s="159"/>
      <c r="N24" s="162">
        <v>632.04999999999995</v>
      </c>
      <c r="O24" s="161" t="s">
        <v>190</v>
      </c>
      <c r="P24" s="155"/>
      <c r="Q24" s="155"/>
      <c r="R24" s="159" t="s">
        <v>213</v>
      </c>
      <c r="S24" s="172">
        <v>238</v>
      </c>
      <c r="T24" s="161" t="s">
        <v>190</v>
      </c>
    </row>
    <row r="25" spans="1:20">
      <c r="A25" s="154"/>
      <c r="B25" s="208" t="s">
        <v>214</v>
      </c>
      <c r="C25" s="208"/>
      <c r="D25" s="192">
        <v>734.66</v>
      </c>
      <c r="E25" s="64" t="s">
        <v>190</v>
      </c>
      <c r="F25" s="154"/>
      <c r="G25" s="154"/>
      <c r="H25" s="216" t="s">
        <v>215</v>
      </c>
      <c r="I25" s="217"/>
      <c r="J25" s="64"/>
      <c r="K25" s="130"/>
      <c r="L25" s="159" t="s">
        <v>214</v>
      </c>
      <c r="M25" s="159"/>
      <c r="N25" s="162">
        <v>895.79</v>
      </c>
      <c r="O25" s="161" t="s">
        <v>190</v>
      </c>
      <c r="P25" s="155"/>
      <c r="Q25" s="155"/>
      <c r="R25" s="191" t="s">
        <v>215</v>
      </c>
      <c r="S25" s="167"/>
      <c r="T25" s="161"/>
    </row>
    <row r="26" spans="1:20">
      <c r="A26" s="154"/>
      <c r="B26" s="154"/>
      <c r="C26" s="154"/>
      <c r="D26" s="154"/>
      <c r="E26" s="154"/>
      <c r="F26" s="154"/>
      <c r="G26" s="154"/>
      <c r="H26" s="154"/>
      <c r="I26" s="154"/>
      <c r="J26" s="154"/>
      <c r="K26" s="130"/>
      <c r="L26" s="155"/>
      <c r="M26" s="155"/>
      <c r="N26" s="155"/>
      <c r="O26" s="155"/>
      <c r="P26" s="155"/>
      <c r="Q26" s="155"/>
      <c r="R26" s="155"/>
      <c r="S26" s="155"/>
      <c r="T26" s="155"/>
    </row>
    <row r="27" spans="1:20">
      <c r="A27" s="154"/>
      <c r="B27" s="198"/>
      <c r="C27" s="198"/>
      <c r="D27" s="198"/>
      <c r="E27" s="198"/>
      <c r="F27" s="198"/>
      <c r="G27" s="198"/>
      <c r="H27" s="198"/>
      <c r="I27" s="198"/>
      <c r="J27" s="198"/>
      <c r="K27" s="130"/>
      <c r="L27" s="163"/>
      <c r="M27" s="163"/>
      <c r="N27" s="163"/>
      <c r="O27" s="163"/>
      <c r="P27" s="163"/>
      <c r="Q27" s="163"/>
      <c r="R27" s="163"/>
      <c r="S27" s="163"/>
      <c r="T27" s="163"/>
    </row>
    <row r="28" spans="1:20">
      <c r="A28" s="154"/>
      <c r="B28" s="154"/>
      <c r="C28" s="154"/>
      <c r="D28" s="154"/>
      <c r="E28" s="154"/>
      <c r="F28" s="154"/>
      <c r="G28" s="154"/>
      <c r="H28" s="154"/>
      <c r="I28" s="154"/>
      <c r="J28" s="154"/>
      <c r="K28" s="130"/>
      <c r="L28" s="155"/>
      <c r="M28" s="155"/>
      <c r="N28" s="155"/>
      <c r="O28" s="155"/>
      <c r="P28" s="155"/>
      <c r="Q28" s="155"/>
      <c r="R28" s="155"/>
      <c r="S28" s="155"/>
      <c r="T28" s="155"/>
    </row>
    <row r="29" spans="1:20" ht="12.75">
      <c r="A29" s="154"/>
      <c r="B29" s="218" t="s">
        <v>216</v>
      </c>
      <c r="C29" s="218"/>
      <c r="D29" s="219">
        <v>1.6808000000000001</v>
      </c>
      <c r="E29" s="154"/>
      <c r="F29" s="154"/>
      <c r="G29" s="220"/>
      <c r="H29" s="221" t="s">
        <v>217</v>
      </c>
      <c r="I29" s="197">
        <v>2.0868000000000002</v>
      </c>
      <c r="J29" s="154"/>
      <c r="K29" s="130"/>
      <c r="L29" s="164" t="s">
        <v>216</v>
      </c>
      <c r="M29" s="164"/>
      <c r="N29" s="196">
        <v>1.6556999999999999</v>
      </c>
      <c r="O29" s="155"/>
      <c r="P29" s="155"/>
      <c r="Q29" s="155"/>
      <c r="R29" s="171" t="s">
        <v>217</v>
      </c>
      <c r="S29" s="197">
        <v>2.7637999999999998</v>
      </c>
      <c r="T29" s="155"/>
    </row>
    <row r="30" spans="1:20">
      <c r="A30" s="154"/>
      <c r="B30" s="154"/>
      <c r="C30" s="154"/>
      <c r="D30" s="154"/>
      <c r="E30" s="154"/>
      <c r="F30" s="154"/>
      <c r="G30" s="154"/>
      <c r="H30" s="154"/>
      <c r="I30" s="154"/>
      <c r="J30" s="154"/>
      <c r="K30" s="130"/>
      <c r="L30" s="155"/>
      <c r="M30" s="155"/>
      <c r="N30" s="155"/>
      <c r="O30" s="155"/>
      <c r="P30" s="155"/>
      <c r="Q30" s="155"/>
      <c r="R30" s="155"/>
      <c r="S30" s="155"/>
      <c r="T30" s="155"/>
    </row>
    <row r="31" spans="1:20" ht="12.75">
      <c r="A31" s="154"/>
      <c r="B31" s="222"/>
      <c r="C31" s="222"/>
      <c r="D31" s="198"/>
      <c r="E31" s="198"/>
      <c r="F31" s="198"/>
      <c r="G31" s="198"/>
      <c r="H31" s="198"/>
      <c r="I31" s="198"/>
      <c r="J31" s="198"/>
      <c r="K31" s="130"/>
      <c r="L31" s="165"/>
      <c r="M31" s="165"/>
      <c r="N31" s="163"/>
      <c r="O31" s="163"/>
      <c r="P31" s="163"/>
      <c r="Q31" s="163"/>
      <c r="R31" s="163"/>
      <c r="S31" s="163"/>
      <c r="T31" s="163"/>
    </row>
    <row r="32" spans="1:20">
      <c r="A32" s="130"/>
      <c r="B32" s="130"/>
      <c r="C32" s="130"/>
      <c r="D32" s="140"/>
      <c r="E32" s="139"/>
      <c r="F32" s="139"/>
      <c r="G32" s="128"/>
      <c r="H32" s="128"/>
      <c r="I32" s="128"/>
      <c r="J32" s="130"/>
      <c r="K32" s="130"/>
      <c r="L32" s="130"/>
    </row>
    <row r="33" spans="1:20">
      <c r="A33" s="130"/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</row>
    <row r="34" spans="1:20">
      <c r="A34" s="130"/>
      <c r="B34" s="163"/>
      <c r="C34" s="163"/>
      <c r="D34" s="163"/>
      <c r="E34" s="163"/>
      <c r="F34" s="163"/>
      <c r="G34" s="163"/>
      <c r="H34" s="163"/>
      <c r="I34" s="163"/>
      <c r="J34" s="163"/>
      <c r="K34" s="130"/>
      <c r="L34" s="163"/>
      <c r="M34" s="163"/>
      <c r="N34" s="163"/>
      <c r="O34" s="163"/>
      <c r="P34" s="163"/>
      <c r="Q34" s="163"/>
      <c r="R34" s="163"/>
      <c r="S34" s="163"/>
      <c r="T34" s="163"/>
    </row>
    <row r="35" spans="1:20">
      <c r="A35" s="130"/>
      <c r="B35" s="155"/>
      <c r="C35" s="155"/>
      <c r="D35" s="155"/>
      <c r="E35" s="155"/>
      <c r="F35" s="155"/>
      <c r="G35" s="155"/>
      <c r="H35" s="155"/>
      <c r="I35" s="155"/>
      <c r="J35" s="155"/>
      <c r="K35" s="130"/>
      <c r="L35" s="155"/>
      <c r="M35" s="155"/>
      <c r="N35" s="155"/>
      <c r="O35" s="155"/>
      <c r="P35" s="155"/>
      <c r="Q35" s="155"/>
      <c r="R35" s="155"/>
      <c r="S35" s="155"/>
      <c r="T35" s="155"/>
    </row>
    <row r="36" spans="1:20" ht="12.75">
      <c r="A36" s="130"/>
      <c r="B36" s="155"/>
      <c r="C36" s="155"/>
      <c r="D36" s="155"/>
      <c r="E36" s="180" t="s">
        <v>218</v>
      </c>
      <c r="F36" s="155"/>
      <c r="G36" s="155"/>
      <c r="H36" s="155"/>
      <c r="I36" s="155"/>
      <c r="J36" s="155"/>
      <c r="K36" s="130"/>
      <c r="L36" s="155"/>
      <c r="M36" s="155"/>
      <c r="N36" s="155"/>
      <c r="O36" s="180" t="s">
        <v>225</v>
      </c>
      <c r="P36" s="155"/>
      <c r="Q36" s="155"/>
      <c r="R36" s="155"/>
      <c r="S36" s="155"/>
      <c r="T36" s="155"/>
    </row>
    <row r="37" spans="1:20" ht="12">
      <c r="B37" s="155"/>
      <c r="C37" s="155"/>
      <c r="D37" s="155"/>
      <c r="E37" s="170" t="s">
        <v>219</v>
      </c>
      <c r="F37" s="155"/>
      <c r="G37" s="155"/>
      <c r="H37" s="155"/>
      <c r="I37" s="155"/>
      <c r="J37" s="155"/>
      <c r="K37" s="130"/>
      <c r="L37" s="155"/>
      <c r="M37" s="155"/>
      <c r="N37" s="155"/>
      <c r="O37" s="168"/>
      <c r="P37" s="155"/>
      <c r="Q37" s="155"/>
      <c r="R37" s="155"/>
      <c r="S37" s="155"/>
      <c r="T37" s="155"/>
    </row>
    <row r="38" spans="1:20">
      <c r="B38" s="189" t="s">
        <v>220</v>
      </c>
      <c r="C38" s="189"/>
      <c r="D38" s="185">
        <v>263250</v>
      </c>
      <c r="E38" s="193" t="s">
        <v>184</v>
      </c>
      <c r="F38" s="155"/>
      <c r="G38" s="155"/>
      <c r="H38" s="155"/>
      <c r="I38" s="155"/>
      <c r="J38" s="155"/>
      <c r="L38" s="181" t="s">
        <v>220</v>
      </c>
      <c r="M38" s="181"/>
      <c r="N38" s="182">
        <v>128823.16</v>
      </c>
      <c r="O38" s="186" t="s">
        <v>184</v>
      </c>
      <c r="P38" s="155"/>
      <c r="Q38" s="155"/>
      <c r="R38" s="155"/>
      <c r="S38" s="155"/>
      <c r="T38" s="155"/>
    </row>
    <row r="39" spans="1:20">
      <c r="B39" s="189" t="s">
        <v>185</v>
      </c>
      <c r="C39" s="189"/>
      <c r="D39" s="182">
        <v>8775</v>
      </c>
      <c r="E39" s="187" t="s">
        <v>186</v>
      </c>
      <c r="F39" s="155"/>
      <c r="G39" s="155"/>
      <c r="H39" s="155"/>
      <c r="I39" s="155"/>
      <c r="J39" s="155"/>
      <c r="L39" s="181" t="s">
        <v>185</v>
      </c>
      <c r="M39" s="181"/>
      <c r="N39" s="182">
        <v>4294.1099999999997</v>
      </c>
      <c r="O39" s="187" t="s">
        <v>186</v>
      </c>
      <c r="P39" s="155"/>
      <c r="Q39" s="155"/>
      <c r="R39" s="155"/>
      <c r="S39" s="155"/>
      <c r="T39" s="155"/>
    </row>
    <row r="40" spans="1:20">
      <c r="B40" s="183" t="s">
        <v>187</v>
      </c>
      <c r="C40" s="183"/>
      <c r="D40" s="184">
        <v>5100</v>
      </c>
      <c r="E40" s="188" t="s">
        <v>221</v>
      </c>
      <c r="F40" s="155"/>
      <c r="G40" s="155"/>
      <c r="H40" s="155"/>
      <c r="I40" s="155"/>
      <c r="J40" s="155"/>
      <c r="L40" s="183" t="s">
        <v>187</v>
      </c>
      <c r="M40" s="183"/>
      <c r="N40" s="184">
        <v>5100</v>
      </c>
      <c r="O40" s="188" t="s">
        <v>221</v>
      </c>
      <c r="P40" s="155"/>
      <c r="Q40" s="155"/>
      <c r="R40" s="155"/>
      <c r="S40" s="155"/>
      <c r="T40" s="155"/>
    </row>
    <row r="41" spans="1:20" ht="12">
      <c r="B41" s="158"/>
      <c r="C41" s="158"/>
      <c r="D41" s="158"/>
      <c r="E41" s="158"/>
      <c r="F41" s="155"/>
      <c r="G41" s="155"/>
      <c r="H41" s="159" t="s">
        <v>189</v>
      </c>
      <c r="I41" s="160">
        <v>365</v>
      </c>
      <c r="J41" s="161" t="s">
        <v>190</v>
      </c>
      <c r="L41" s="158"/>
      <c r="M41" s="158"/>
      <c r="N41" s="158"/>
      <c r="O41" s="158"/>
      <c r="P41" s="155"/>
      <c r="Q41" s="155"/>
      <c r="R41" s="159" t="s">
        <v>189</v>
      </c>
      <c r="S41" s="160">
        <v>365</v>
      </c>
      <c r="T41" s="161" t="s">
        <v>190</v>
      </c>
    </row>
    <row r="42" spans="1:20" ht="12">
      <c r="B42" s="158"/>
      <c r="C42" s="158"/>
      <c r="D42" s="158"/>
      <c r="E42" s="158"/>
      <c r="F42" s="158"/>
      <c r="G42" s="158"/>
      <c r="H42" s="158"/>
      <c r="I42" s="158"/>
      <c r="J42" s="158"/>
      <c r="L42" s="158"/>
      <c r="M42" s="158"/>
      <c r="N42" s="158"/>
      <c r="O42" s="158"/>
      <c r="P42" s="158"/>
      <c r="Q42" s="158"/>
      <c r="R42" s="158"/>
      <c r="S42" s="158"/>
      <c r="T42" s="158"/>
    </row>
    <row r="43" spans="1:20" ht="12">
      <c r="B43" s="158"/>
      <c r="C43" s="158"/>
      <c r="D43" s="173" t="s">
        <v>191</v>
      </c>
      <c r="E43" s="155"/>
      <c r="F43" s="155"/>
      <c r="G43" s="155"/>
      <c r="H43" s="155"/>
      <c r="I43" s="174" t="s">
        <v>192</v>
      </c>
      <c r="J43" s="155"/>
      <c r="L43" s="158"/>
      <c r="M43" s="158"/>
      <c r="N43" s="173" t="s">
        <v>191</v>
      </c>
      <c r="O43" s="155"/>
      <c r="P43" s="155"/>
      <c r="Q43" s="155"/>
      <c r="R43" s="155"/>
      <c r="S43" s="174" t="s">
        <v>192</v>
      </c>
      <c r="T43" s="155"/>
    </row>
    <row r="44" spans="1:20" ht="12">
      <c r="B44" s="159" t="s">
        <v>193</v>
      </c>
      <c r="C44" s="155"/>
      <c r="D44" s="178">
        <v>360</v>
      </c>
      <c r="E44" s="161" t="s">
        <v>190</v>
      </c>
      <c r="F44" s="158"/>
      <c r="G44" s="155"/>
      <c r="H44" s="159" t="s">
        <v>194</v>
      </c>
      <c r="I44" s="176">
        <v>10</v>
      </c>
      <c r="J44" s="161" t="s">
        <v>190</v>
      </c>
      <c r="L44" s="159" t="s">
        <v>193</v>
      </c>
      <c r="M44" s="155"/>
      <c r="N44" s="178">
        <v>360</v>
      </c>
      <c r="O44" s="161" t="s">
        <v>190</v>
      </c>
      <c r="P44" s="158"/>
      <c r="Q44" s="155"/>
      <c r="R44" s="159" t="s">
        <v>194</v>
      </c>
      <c r="S44" s="176">
        <v>10</v>
      </c>
      <c r="T44" s="161" t="s">
        <v>190</v>
      </c>
    </row>
    <row r="45" spans="1:20">
      <c r="B45" s="159" t="s">
        <v>195</v>
      </c>
      <c r="C45" s="155"/>
      <c r="D45" s="178">
        <v>60</v>
      </c>
      <c r="E45" s="161" t="s">
        <v>190</v>
      </c>
      <c r="F45" s="155"/>
      <c r="G45" s="155"/>
      <c r="H45" s="159" t="s">
        <v>196</v>
      </c>
      <c r="I45" s="176">
        <v>52</v>
      </c>
      <c r="J45" s="161" t="s">
        <v>190</v>
      </c>
      <c r="L45" s="159" t="s">
        <v>195</v>
      </c>
      <c r="M45" s="155"/>
      <c r="N45" s="178">
        <v>60</v>
      </c>
      <c r="O45" s="161" t="s">
        <v>190</v>
      </c>
      <c r="P45" s="155"/>
      <c r="Q45" s="155"/>
      <c r="R45" s="159" t="s">
        <v>196</v>
      </c>
      <c r="S45" s="176">
        <v>52</v>
      </c>
      <c r="T45" s="161" t="s">
        <v>190</v>
      </c>
    </row>
    <row r="46" spans="1:20">
      <c r="B46" s="159" t="s">
        <v>197</v>
      </c>
      <c r="C46" s="155"/>
      <c r="D46" s="178">
        <v>60</v>
      </c>
      <c r="E46" s="161" t="s">
        <v>190</v>
      </c>
      <c r="F46" s="155"/>
      <c r="G46" s="155"/>
      <c r="H46" s="159" t="s">
        <v>198</v>
      </c>
      <c r="I46" s="176">
        <v>53</v>
      </c>
      <c r="J46" s="161" t="s">
        <v>190</v>
      </c>
      <c r="L46" s="159" t="s">
        <v>197</v>
      </c>
      <c r="M46" s="155"/>
      <c r="N46" s="178">
        <v>60</v>
      </c>
      <c r="O46" s="161" t="s">
        <v>190</v>
      </c>
      <c r="P46" s="155"/>
      <c r="Q46" s="155"/>
      <c r="R46" s="159" t="s">
        <v>198</v>
      </c>
      <c r="S46" s="176">
        <v>53</v>
      </c>
      <c r="T46" s="161" t="s">
        <v>190</v>
      </c>
    </row>
    <row r="47" spans="1:20">
      <c r="B47" s="159" t="s">
        <v>199</v>
      </c>
      <c r="C47" s="155"/>
      <c r="D47" s="178">
        <v>30</v>
      </c>
      <c r="E47" s="161" t="s">
        <v>190</v>
      </c>
      <c r="F47" s="155"/>
      <c r="G47" s="155"/>
      <c r="H47" s="159" t="s">
        <v>200</v>
      </c>
      <c r="I47" s="177">
        <v>12</v>
      </c>
      <c r="J47" s="161" t="s">
        <v>190</v>
      </c>
      <c r="L47" s="159" t="s">
        <v>199</v>
      </c>
      <c r="M47" s="155"/>
      <c r="N47" s="178">
        <v>30</v>
      </c>
      <c r="O47" s="161" t="s">
        <v>190</v>
      </c>
      <c r="P47" s="155"/>
      <c r="Q47" s="155"/>
      <c r="R47" s="159" t="s">
        <v>200</v>
      </c>
      <c r="S47" s="177">
        <v>12</v>
      </c>
      <c r="T47" s="161" t="s">
        <v>190</v>
      </c>
    </row>
    <row r="48" spans="1:20">
      <c r="B48" s="159" t="s">
        <v>201</v>
      </c>
      <c r="C48" s="155"/>
      <c r="D48" s="178">
        <v>60</v>
      </c>
      <c r="E48" s="161" t="s">
        <v>190</v>
      </c>
      <c r="F48" s="155"/>
      <c r="G48" s="155"/>
      <c r="H48" s="155"/>
      <c r="I48" s="155"/>
      <c r="J48" s="155"/>
      <c r="L48" s="159" t="s">
        <v>201</v>
      </c>
      <c r="M48" s="155"/>
      <c r="N48" s="178">
        <v>60</v>
      </c>
      <c r="O48" s="161" t="s">
        <v>190</v>
      </c>
      <c r="P48" s="155"/>
      <c r="Q48" s="155"/>
      <c r="R48" s="155"/>
      <c r="S48" s="155"/>
      <c r="T48" s="155"/>
    </row>
    <row r="49" spans="2:20">
      <c r="B49" s="159" t="s">
        <v>202</v>
      </c>
      <c r="C49" s="190">
        <v>0.11</v>
      </c>
      <c r="D49" s="179">
        <v>40.15</v>
      </c>
      <c r="E49" s="161" t="s">
        <v>190</v>
      </c>
      <c r="F49" s="155"/>
      <c r="G49" s="155"/>
      <c r="H49" s="159" t="s">
        <v>203</v>
      </c>
      <c r="I49" s="175">
        <v>127</v>
      </c>
      <c r="J49" s="161" t="s">
        <v>190</v>
      </c>
      <c r="L49" s="159" t="s">
        <v>202</v>
      </c>
      <c r="M49" s="190">
        <v>0.11</v>
      </c>
      <c r="N49" s="179">
        <v>40.15</v>
      </c>
      <c r="O49" s="161" t="s">
        <v>190</v>
      </c>
      <c r="P49" s="155"/>
      <c r="Q49" s="155"/>
      <c r="R49" s="159" t="s">
        <v>203</v>
      </c>
      <c r="S49" s="175">
        <v>127</v>
      </c>
      <c r="T49" s="161" t="s">
        <v>190</v>
      </c>
    </row>
    <row r="50" spans="2:20">
      <c r="B50" s="159" t="s">
        <v>204</v>
      </c>
      <c r="C50" s="190">
        <v>0.02</v>
      </c>
      <c r="D50" s="179">
        <v>7.3</v>
      </c>
      <c r="E50" s="161" t="s">
        <v>190</v>
      </c>
      <c r="F50" s="155"/>
      <c r="G50" s="155"/>
      <c r="H50" s="155"/>
      <c r="I50" s="155"/>
      <c r="J50" s="155"/>
      <c r="L50" s="159" t="s">
        <v>204</v>
      </c>
      <c r="M50" s="190">
        <v>0.02</v>
      </c>
      <c r="N50" s="179">
        <v>7.3</v>
      </c>
      <c r="O50" s="161" t="s">
        <v>190</v>
      </c>
      <c r="P50" s="155"/>
      <c r="Q50" s="155"/>
      <c r="R50" s="155"/>
      <c r="S50" s="155"/>
      <c r="T50" s="155"/>
    </row>
    <row r="51" spans="2:20">
      <c r="B51" s="159" t="s">
        <v>205</v>
      </c>
      <c r="C51" s="190">
        <v>0.02</v>
      </c>
      <c r="D51" s="179">
        <v>7.3</v>
      </c>
      <c r="E51" s="161" t="s">
        <v>190</v>
      </c>
      <c r="F51" s="155"/>
      <c r="G51" s="155"/>
      <c r="H51" s="155"/>
      <c r="I51" s="155"/>
      <c r="J51" s="155"/>
      <c r="L51" s="159" t="s">
        <v>205</v>
      </c>
      <c r="M51" s="190">
        <v>0.02</v>
      </c>
      <c r="N51" s="179">
        <v>7.3</v>
      </c>
      <c r="O51" s="161" t="s">
        <v>190</v>
      </c>
      <c r="P51" s="155"/>
      <c r="Q51" s="155"/>
      <c r="R51" s="155"/>
      <c r="S51" s="155"/>
      <c r="T51" s="155"/>
    </row>
    <row r="52" spans="2:20">
      <c r="B52" s="159" t="s">
        <v>206</v>
      </c>
      <c r="C52" s="190">
        <v>0.02</v>
      </c>
      <c r="D52" s="179">
        <v>7.3</v>
      </c>
      <c r="E52" s="161" t="s">
        <v>190</v>
      </c>
      <c r="F52" s="155"/>
      <c r="G52" s="155"/>
      <c r="H52" s="155"/>
      <c r="I52" s="155"/>
      <c r="J52" s="155"/>
      <c r="L52" s="159" t="s">
        <v>206</v>
      </c>
      <c r="M52" s="190">
        <v>0.02</v>
      </c>
      <c r="N52" s="179">
        <v>7.3</v>
      </c>
      <c r="O52" s="161" t="s">
        <v>190</v>
      </c>
      <c r="P52" s="155"/>
      <c r="Q52" s="155"/>
      <c r="R52" s="155"/>
      <c r="S52" s="155"/>
      <c r="T52" s="155"/>
    </row>
    <row r="53" spans="2:20">
      <c r="B53" s="159" t="s">
        <v>207</v>
      </c>
      <c r="C53" s="190"/>
      <c r="D53" s="179">
        <v>0</v>
      </c>
      <c r="E53" s="161" t="s">
        <v>208</v>
      </c>
      <c r="F53" s="155"/>
      <c r="G53" s="195">
        <v>0</v>
      </c>
      <c r="H53" s="155"/>
      <c r="I53" s="155"/>
      <c r="J53" s="155"/>
      <c r="L53" s="159" t="s">
        <v>207</v>
      </c>
      <c r="M53" s="190"/>
      <c r="N53" s="179">
        <v>0</v>
      </c>
      <c r="O53" s="161" t="s">
        <v>208</v>
      </c>
      <c r="P53" s="155"/>
      <c r="Q53" s="195">
        <v>0</v>
      </c>
      <c r="R53" s="155"/>
      <c r="S53" s="155"/>
      <c r="T53" s="155"/>
    </row>
    <row r="54" spans="2:20">
      <c r="B54" s="159" t="s">
        <v>222</v>
      </c>
      <c r="C54" s="190"/>
      <c r="D54" s="179">
        <v>360</v>
      </c>
      <c r="E54" s="161" t="s">
        <v>190</v>
      </c>
      <c r="F54" s="155"/>
      <c r="G54" s="155"/>
      <c r="H54" s="155"/>
      <c r="I54" s="155"/>
      <c r="J54" s="155"/>
      <c r="L54" s="159" t="s">
        <v>222</v>
      </c>
      <c r="M54" s="190"/>
      <c r="N54" s="179">
        <v>360</v>
      </c>
      <c r="O54" s="161" t="s">
        <v>190</v>
      </c>
      <c r="P54" s="155"/>
      <c r="Q54" s="155"/>
      <c r="R54" s="155"/>
      <c r="S54" s="155"/>
      <c r="T54" s="155"/>
    </row>
    <row r="55" spans="2:20">
      <c r="B55" s="159" t="s">
        <v>210</v>
      </c>
      <c r="C55" s="155"/>
      <c r="D55" s="192">
        <v>209.23</v>
      </c>
      <c r="E55" s="161" t="s">
        <v>211</v>
      </c>
      <c r="F55" s="155"/>
      <c r="G55" s="155"/>
      <c r="H55" s="155"/>
      <c r="I55" s="155"/>
      <c r="J55" s="155"/>
      <c r="L55" s="159" t="s">
        <v>210</v>
      </c>
      <c r="M55" s="155"/>
      <c r="N55" s="192">
        <v>427.56</v>
      </c>
      <c r="O55" s="161" t="s">
        <v>211</v>
      </c>
      <c r="P55" s="155"/>
      <c r="Q55" s="155"/>
      <c r="R55" s="155"/>
      <c r="S55" s="155"/>
      <c r="T55" s="155"/>
    </row>
    <row r="56" spans="2:20">
      <c r="B56" s="155"/>
      <c r="C56" s="155"/>
      <c r="D56" s="169"/>
      <c r="E56" s="155"/>
      <c r="F56" s="155"/>
      <c r="G56" s="155"/>
      <c r="H56" s="155"/>
      <c r="I56" s="155"/>
      <c r="J56" s="155"/>
      <c r="L56" s="155"/>
      <c r="M56" s="155"/>
      <c r="N56" s="169"/>
      <c r="O56" s="155"/>
      <c r="P56" s="155"/>
      <c r="Q56" s="155"/>
      <c r="R56" s="155"/>
      <c r="S56" s="155"/>
      <c r="T56" s="155"/>
    </row>
    <row r="57" spans="2:20">
      <c r="B57" s="159" t="s">
        <v>212</v>
      </c>
      <c r="C57" s="159"/>
      <c r="D57" s="162">
        <v>632.04999999999995</v>
      </c>
      <c r="E57" s="161" t="s">
        <v>190</v>
      </c>
      <c r="F57" s="155"/>
      <c r="G57" s="155"/>
      <c r="H57" s="159" t="s">
        <v>213</v>
      </c>
      <c r="I57" s="172">
        <v>238</v>
      </c>
      <c r="J57" s="161" t="s">
        <v>190</v>
      </c>
      <c r="L57" s="159" t="s">
        <v>212</v>
      </c>
      <c r="M57" s="159"/>
      <c r="N57" s="162">
        <v>632.04999999999995</v>
      </c>
      <c r="O57" s="161" t="s">
        <v>190</v>
      </c>
      <c r="P57" s="155"/>
      <c r="Q57" s="155"/>
      <c r="R57" s="159" t="s">
        <v>213</v>
      </c>
      <c r="S57" s="172">
        <v>238</v>
      </c>
      <c r="T57" s="161" t="s">
        <v>190</v>
      </c>
    </row>
    <row r="58" spans="2:20">
      <c r="B58" s="159" t="s">
        <v>214</v>
      </c>
      <c r="C58" s="159"/>
      <c r="D58" s="162">
        <v>841.28</v>
      </c>
      <c r="E58" s="161" t="s">
        <v>190</v>
      </c>
      <c r="F58" s="155"/>
      <c r="G58" s="155"/>
      <c r="H58" s="191" t="s">
        <v>215</v>
      </c>
      <c r="I58" s="167"/>
      <c r="J58" s="161"/>
      <c r="L58" s="159" t="s">
        <v>214</v>
      </c>
      <c r="M58" s="159"/>
      <c r="N58" s="162">
        <v>1059.6099999999999</v>
      </c>
      <c r="O58" s="161" t="s">
        <v>190</v>
      </c>
      <c r="P58" s="155"/>
      <c r="Q58" s="155"/>
      <c r="R58" s="191" t="s">
        <v>215</v>
      </c>
      <c r="S58" s="167"/>
      <c r="T58" s="161"/>
    </row>
    <row r="59" spans="2:20">
      <c r="B59" s="155"/>
      <c r="C59" s="155"/>
      <c r="D59" s="155"/>
      <c r="E59" s="155"/>
      <c r="F59" s="155"/>
      <c r="G59" s="155"/>
      <c r="H59" s="155"/>
      <c r="I59" s="155"/>
      <c r="J59" s="155"/>
      <c r="L59" s="155"/>
      <c r="M59" s="155"/>
      <c r="N59" s="155"/>
      <c r="O59" s="155"/>
      <c r="P59" s="155"/>
      <c r="Q59" s="155"/>
      <c r="R59" s="155"/>
      <c r="S59" s="155"/>
      <c r="T59" s="155"/>
    </row>
    <row r="60" spans="2:20">
      <c r="B60" s="163"/>
      <c r="C60" s="163"/>
      <c r="D60" s="163"/>
      <c r="E60" s="163"/>
      <c r="F60" s="163"/>
      <c r="G60" s="163"/>
      <c r="H60" s="163"/>
      <c r="I60" s="163"/>
      <c r="J60" s="163"/>
      <c r="L60" s="163"/>
      <c r="M60" s="163"/>
      <c r="N60" s="163"/>
      <c r="O60" s="163"/>
      <c r="P60" s="163"/>
      <c r="Q60" s="163"/>
      <c r="R60" s="163"/>
      <c r="S60" s="163"/>
      <c r="T60" s="163"/>
    </row>
    <row r="61" spans="2:20">
      <c r="B61" s="155"/>
      <c r="C61" s="155"/>
      <c r="D61" s="155"/>
      <c r="E61" s="155"/>
      <c r="F61" s="155"/>
      <c r="G61" s="155"/>
      <c r="H61" s="155"/>
      <c r="I61" s="155"/>
      <c r="J61" s="155"/>
      <c r="L61" s="155"/>
      <c r="M61" s="155"/>
      <c r="N61" s="155"/>
      <c r="O61" s="155"/>
      <c r="P61" s="155"/>
      <c r="Q61" s="155"/>
      <c r="R61" s="155"/>
      <c r="S61" s="155"/>
      <c r="T61" s="155"/>
    </row>
    <row r="62" spans="2:20" ht="12.75">
      <c r="B62" s="164" t="s">
        <v>216</v>
      </c>
      <c r="C62" s="164"/>
      <c r="D62" s="196">
        <v>1.6556999999999999</v>
      </c>
      <c r="E62" s="155"/>
      <c r="F62" s="155"/>
      <c r="G62" s="155"/>
      <c r="H62" s="171" t="s">
        <v>217</v>
      </c>
      <c r="I62" s="197">
        <v>2.5348000000000002</v>
      </c>
      <c r="J62" s="155"/>
      <c r="L62" s="164" t="s">
        <v>216</v>
      </c>
      <c r="M62" s="164"/>
      <c r="N62" s="196">
        <v>1.6556999999999999</v>
      </c>
      <c r="O62" s="155"/>
      <c r="P62" s="155"/>
      <c r="Q62" s="155"/>
      <c r="R62" s="171" t="s">
        <v>217</v>
      </c>
      <c r="S62" s="197">
        <v>3.4521000000000002</v>
      </c>
      <c r="T62" s="155"/>
    </row>
    <row r="63" spans="2:20">
      <c r="B63" s="155"/>
      <c r="C63" s="155"/>
      <c r="D63" s="155"/>
      <c r="E63" s="155"/>
      <c r="F63" s="155"/>
      <c r="G63" s="155"/>
      <c r="H63" s="155"/>
      <c r="I63" s="155"/>
      <c r="J63" s="155"/>
      <c r="L63" s="155"/>
      <c r="M63" s="155"/>
      <c r="N63" s="155"/>
      <c r="O63" s="155"/>
      <c r="P63" s="155"/>
      <c r="Q63" s="155"/>
      <c r="R63" s="155"/>
      <c r="S63" s="155"/>
      <c r="T63" s="155"/>
    </row>
    <row r="64" spans="2:20" ht="12.75">
      <c r="B64" s="165"/>
      <c r="C64" s="165"/>
      <c r="D64" s="163"/>
      <c r="E64" s="163"/>
      <c r="F64" s="163"/>
      <c r="G64" s="163"/>
      <c r="H64" s="163"/>
      <c r="I64" s="163"/>
      <c r="J64" s="163"/>
      <c r="L64" s="165"/>
      <c r="M64" s="165"/>
      <c r="N64" s="163"/>
      <c r="O64" s="163"/>
      <c r="P64" s="163"/>
      <c r="Q64" s="163"/>
      <c r="R64" s="163"/>
      <c r="S64" s="163"/>
      <c r="T64" s="163"/>
    </row>
    <row r="67" spans="2:10">
      <c r="B67" s="163"/>
      <c r="C67" s="163"/>
      <c r="D67" s="163"/>
      <c r="E67" s="163"/>
      <c r="F67" s="163"/>
      <c r="G67" s="163"/>
      <c r="H67" s="163"/>
      <c r="I67" s="163"/>
      <c r="J67" s="163"/>
    </row>
    <row r="68" spans="2:10">
      <c r="B68" s="155"/>
      <c r="C68" s="155"/>
      <c r="D68" s="155"/>
      <c r="E68" s="155"/>
      <c r="F68" s="155"/>
      <c r="G68" s="155"/>
      <c r="H68" s="155"/>
      <c r="I68" s="155"/>
      <c r="J68" s="155"/>
    </row>
    <row r="69" spans="2:10" ht="12.75">
      <c r="B69" s="155"/>
      <c r="C69" s="155"/>
      <c r="D69" s="155"/>
      <c r="E69" s="180" t="s">
        <v>223</v>
      </c>
      <c r="F69" s="155"/>
      <c r="G69" s="155"/>
      <c r="H69" s="155"/>
      <c r="I69" s="155"/>
      <c r="J69" s="155"/>
    </row>
    <row r="70" spans="2:10" ht="12">
      <c r="B70" s="155"/>
      <c r="C70" s="155"/>
      <c r="D70" s="155"/>
      <c r="E70" s="168"/>
      <c r="F70" s="155"/>
      <c r="G70" s="155"/>
      <c r="H70" s="155"/>
      <c r="I70" s="155"/>
      <c r="J70" s="155"/>
    </row>
    <row r="71" spans="2:10">
      <c r="B71" s="181" t="s">
        <v>220</v>
      </c>
      <c r="C71" s="181"/>
      <c r="D71" s="182">
        <v>372937.5</v>
      </c>
      <c r="E71" s="186" t="s">
        <v>184</v>
      </c>
      <c r="F71" s="155"/>
      <c r="G71" s="155"/>
      <c r="H71" s="155"/>
      <c r="I71" s="155"/>
      <c r="J71" s="155"/>
    </row>
    <row r="72" spans="2:10">
      <c r="B72" s="189" t="s">
        <v>185</v>
      </c>
      <c r="C72" s="189"/>
      <c r="D72" s="182">
        <v>12431.25</v>
      </c>
      <c r="E72" s="187" t="s">
        <v>186</v>
      </c>
      <c r="F72" s="155"/>
      <c r="G72" s="155"/>
      <c r="H72" s="155"/>
      <c r="I72" s="155"/>
      <c r="J72" s="155"/>
    </row>
    <row r="73" spans="2:10">
      <c r="B73" s="183" t="s">
        <v>187</v>
      </c>
      <c r="C73" s="183"/>
      <c r="D73" s="184">
        <v>5100</v>
      </c>
      <c r="E73" s="188" t="s">
        <v>221</v>
      </c>
      <c r="F73" s="155"/>
      <c r="G73" s="155"/>
      <c r="H73" s="155"/>
      <c r="I73" s="155"/>
      <c r="J73" s="155"/>
    </row>
    <row r="74" spans="2:10" ht="12">
      <c r="B74" s="158"/>
      <c r="C74" s="158"/>
      <c r="D74" s="158"/>
      <c r="E74" s="158"/>
      <c r="F74" s="155"/>
      <c r="G74" s="155"/>
      <c r="H74" s="159" t="s">
        <v>189</v>
      </c>
      <c r="I74" s="160">
        <v>365</v>
      </c>
      <c r="J74" s="161" t="s">
        <v>190</v>
      </c>
    </row>
    <row r="75" spans="2:10" ht="12">
      <c r="B75" s="158"/>
      <c r="C75" s="158"/>
      <c r="D75" s="158"/>
      <c r="E75" s="158"/>
      <c r="F75" s="158"/>
      <c r="G75" s="158"/>
      <c r="H75" s="158"/>
      <c r="I75" s="158"/>
      <c r="J75" s="158"/>
    </row>
    <row r="76" spans="2:10" ht="12">
      <c r="B76" s="158"/>
      <c r="C76" s="158"/>
      <c r="D76" s="173" t="s">
        <v>191</v>
      </c>
      <c r="E76" s="155"/>
      <c r="F76" s="155"/>
      <c r="G76" s="155"/>
      <c r="H76" s="155"/>
      <c r="I76" s="174" t="s">
        <v>192</v>
      </c>
      <c r="J76" s="155"/>
    </row>
    <row r="77" spans="2:10" ht="12">
      <c r="B77" s="159" t="s">
        <v>193</v>
      </c>
      <c r="C77" s="155"/>
      <c r="D77" s="178">
        <v>360</v>
      </c>
      <c r="E77" s="161" t="s">
        <v>190</v>
      </c>
      <c r="F77" s="158"/>
      <c r="G77" s="155"/>
      <c r="H77" s="159" t="s">
        <v>194</v>
      </c>
      <c r="I77" s="176">
        <v>10</v>
      </c>
      <c r="J77" s="161" t="s">
        <v>190</v>
      </c>
    </row>
    <row r="78" spans="2:10">
      <c r="B78" s="159" t="s">
        <v>195</v>
      </c>
      <c r="C78" s="155"/>
      <c r="D78" s="178">
        <v>60</v>
      </c>
      <c r="E78" s="161" t="s">
        <v>190</v>
      </c>
      <c r="F78" s="155"/>
      <c r="G78" s="155"/>
      <c r="H78" s="159" t="s">
        <v>196</v>
      </c>
      <c r="I78" s="176">
        <v>52</v>
      </c>
      <c r="J78" s="161" t="s">
        <v>190</v>
      </c>
    </row>
    <row r="79" spans="2:10">
      <c r="B79" s="159" t="s">
        <v>197</v>
      </c>
      <c r="C79" s="155"/>
      <c r="D79" s="178">
        <v>60</v>
      </c>
      <c r="E79" s="161" t="s">
        <v>190</v>
      </c>
      <c r="F79" s="155"/>
      <c r="G79" s="155"/>
      <c r="H79" s="159" t="s">
        <v>198</v>
      </c>
      <c r="I79" s="176">
        <v>53</v>
      </c>
      <c r="J79" s="161" t="s">
        <v>190</v>
      </c>
    </row>
    <row r="80" spans="2:10">
      <c r="B80" s="159" t="s">
        <v>199</v>
      </c>
      <c r="C80" s="155"/>
      <c r="D80" s="178">
        <v>30</v>
      </c>
      <c r="E80" s="161" t="s">
        <v>190</v>
      </c>
      <c r="F80" s="155"/>
      <c r="G80" s="155"/>
      <c r="H80" s="159" t="s">
        <v>200</v>
      </c>
      <c r="I80" s="177">
        <v>12</v>
      </c>
      <c r="J80" s="161" t="s">
        <v>190</v>
      </c>
    </row>
    <row r="81" spans="2:10">
      <c r="B81" s="159" t="s">
        <v>201</v>
      </c>
      <c r="C81" s="155"/>
      <c r="D81" s="178">
        <v>60</v>
      </c>
      <c r="E81" s="161" t="s">
        <v>190</v>
      </c>
      <c r="F81" s="155"/>
      <c r="G81" s="155"/>
      <c r="H81" s="155"/>
      <c r="I81" s="155"/>
      <c r="J81" s="155"/>
    </row>
    <row r="82" spans="2:10">
      <c r="B82" s="159" t="s">
        <v>202</v>
      </c>
      <c r="C82" s="190">
        <v>0.11</v>
      </c>
      <c r="D82" s="179">
        <v>40.15</v>
      </c>
      <c r="E82" s="161" t="s">
        <v>190</v>
      </c>
      <c r="F82" s="155"/>
      <c r="G82" s="155"/>
      <c r="H82" s="159" t="s">
        <v>203</v>
      </c>
      <c r="I82" s="175">
        <v>127</v>
      </c>
      <c r="J82" s="161" t="s">
        <v>190</v>
      </c>
    </row>
    <row r="83" spans="2:10">
      <c r="B83" s="159" t="s">
        <v>204</v>
      </c>
      <c r="C83" s="190">
        <v>0.02</v>
      </c>
      <c r="D83" s="179">
        <v>7.3</v>
      </c>
      <c r="E83" s="161" t="s">
        <v>190</v>
      </c>
      <c r="F83" s="155"/>
      <c r="G83" s="155"/>
      <c r="H83" s="155"/>
      <c r="I83" s="155"/>
      <c r="J83" s="155"/>
    </row>
    <row r="84" spans="2:10">
      <c r="B84" s="159" t="s">
        <v>205</v>
      </c>
      <c r="C84" s="190">
        <v>0.02</v>
      </c>
      <c r="D84" s="179">
        <v>7.3</v>
      </c>
      <c r="E84" s="161" t="s">
        <v>190</v>
      </c>
      <c r="F84" s="155"/>
      <c r="G84" s="155"/>
      <c r="H84" s="155"/>
      <c r="I84" s="155"/>
      <c r="J84" s="155"/>
    </row>
    <row r="85" spans="2:10">
      <c r="B85" s="159" t="s">
        <v>206</v>
      </c>
      <c r="C85" s="190">
        <v>0.02</v>
      </c>
      <c r="D85" s="179">
        <v>7.3</v>
      </c>
      <c r="E85" s="161" t="s">
        <v>190</v>
      </c>
      <c r="F85" s="155"/>
      <c r="G85" s="155"/>
      <c r="H85" s="155"/>
      <c r="I85" s="155"/>
      <c r="J85" s="155"/>
    </row>
    <row r="86" spans="2:10">
      <c r="B86" s="159" t="s">
        <v>207</v>
      </c>
      <c r="C86" s="190"/>
      <c r="D86" s="179">
        <v>0</v>
      </c>
      <c r="E86" s="161" t="s">
        <v>208</v>
      </c>
      <c r="F86" s="155"/>
      <c r="G86" s="195">
        <v>0</v>
      </c>
      <c r="H86" s="155"/>
      <c r="I86" s="155"/>
      <c r="J86" s="155"/>
    </row>
    <row r="87" spans="2:10">
      <c r="B87" s="159" t="s">
        <v>222</v>
      </c>
      <c r="C87" s="190"/>
      <c r="D87" s="179">
        <v>360</v>
      </c>
      <c r="E87" s="161" t="s">
        <v>190</v>
      </c>
      <c r="F87" s="155"/>
      <c r="G87" s="155"/>
      <c r="H87" s="155"/>
      <c r="I87" s="155"/>
      <c r="J87" s="155"/>
    </row>
    <row r="88" spans="2:10">
      <c r="B88" s="159" t="s">
        <v>210</v>
      </c>
      <c r="C88" s="155"/>
      <c r="D88" s="192">
        <v>147.69</v>
      </c>
      <c r="E88" s="161" t="s">
        <v>211</v>
      </c>
      <c r="F88" s="155"/>
      <c r="G88" s="155"/>
      <c r="H88" s="155"/>
      <c r="I88" s="155"/>
      <c r="J88" s="155"/>
    </row>
    <row r="89" spans="2:10">
      <c r="B89" s="155"/>
      <c r="C89" s="155"/>
      <c r="D89" s="169"/>
      <c r="E89" s="155"/>
      <c r="F89" s="155"/>
      <c r="G89" s="155"/>
      <c r="H89" s="155"/>
      <c r="I89" s="155"/>
      <c r="J89" s="155"/>
    </row>
    <row r="90" spans="2:10">
      <c r="B90" s="159" t="s">
        <v>212</v>
      </c>
      <c r="C90" s="159"/>
      <c r="D90" s="162">
        <v>632.04999999999995</v>
      </c>
      <c r="E90" s="161" t="s">
        <v>190</v>
      </c>
      <c r="F90" s="155"/>
      <c r="G90" s="155"/>
      <c r="H90" s="159" t="s">
        <v>213</v>
      </c>
      <c r="I90" s="172">
        <v>238</v>
      </c>
      <c r="J90" s="161" t="s">
        <v>190</v>
      </c>
    </row>
    <row r="91" spans="2:10">
      <c r="B91" s="159" t="s">
        <v>214</v>
      </c>
      <c r="C91" s="159"/>
      <c r="D91" s="162">
        <v>779.74</v>
      </c>
      <c r="E91" s="161" t="s">
        <v>190</v>
      </c>
      <c r="F91" s="155"/>
      <c r="G91" s="155"/>
      <c r="H91" s="191" t="s">
        <v>215</v>
      </c>
      <c r="I91" s="167"/>
      <c r="J91" s="161"/>
    </row>
    <row r="92" spans="2:10">
      <c r="B92" s="155"/>
      <c r="C92" s="155"/>
      <c r="D92" s="155"/>
      <c r="E92" s="155"/>
      <c r="F92" s="155"/>
      <c r="G92" s="155"/>
      <c r="H92" s="155"/>
      <c r="I92" s="155"/>
      <c r="J92" s="155"/>
    </row>
    <row r="93" spans="2:10">
      <c r="B93" s="163"/>
      <c r="C93" s="163"/>
      <c r="D93" s="163"/>
      <c r="E93" s="163"/>
      <c r="F93" s="163"/>
      <c r="G93" s="163"/>
      <c r="H93" s="163"/>
      <c r="I93" s="163"/>
      <c r="J93" s="163"/>
    </row>
    <row r="94" spans="2:10">
      <c r="B94" s="155"/>
      <c r="C94" s="155"/>
      <c r="D94" s="155"/>
      <c r="E94" s="155"/>
      <c r="F94" s="155"/>
      <c r="G94" s="155"/>
      <c r="H94" s="155"/>
      <c r="I94" s="155"/>
      <c r="J94" s="155"/>
    </row>
    <row r="95" spans="2:10" ht="12.75">
      <c r="B95" s="164" t="s">
        <v>216</v>
      </c>
      <c r="C95" s="164"/>
      <c r="D95" s="196">
        <v>1.6556999999999999</v>
      </c>
      <c r="E95" s="155"/>
      <c r="F95" s="155"/>
      <c r="G95" s="155"/>
      <c r="H95" s="171" t="s">
        <v>217</v>
      </c>
      <c r="I95" s="197">
        <v>2.2761999999999998</v>
      </c>
      <c r="J95" s="155"/>
    </row>
    <row r="96" spans="2:10">
      <c r="B96" s="155"/>
      <c r="C96" s="155"/>
      <c r="D96" s="155"/>
      <c r="E96" s="155"/>
      <c r="F96" s="155"/>
      <c r="G96" s="155"/>
      <c r="H96" s="155"/>
      <c r="I96" s="155"/>
      <c r="J96" s="155"/>
    </row>
    <row r="97" spans="2:10" ht="12.75">
      <c r="B97" s="165"/>
      <c r="C97" s="165"/>
      <c r="D97" s="163"/>
      <c r="E97" s="163"/>
      <c r="F97" s="163"/>
      <c r="G97" s="163"/>
      <c r="H97" s="163"/>
      <c r="I97" s="163"/>
      <c r="J97" s="163"/>
    </row>
  </sheetData>
  <mergeCells count="1">
    <mergeCell ref="B3:J3"/>
  </mergeCells>
  <pageMargins left="0.75" right="0.75" top="1" bottom="1" header="0" footer="0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B2:P273"/>
  <sheetViews>
    <sheetView showGridLines="0" workbookViewId="0">
      <selection activeCell="C6" sqref="C6:H6"/>
    </sheetView>
  </sheetViews>
  <sheetFormatPr baseColWidth="10" defaultRowHeight="11.25" outlineLevelRow="1"/>
  <cols>
    <col min="1" max="1" width="12" style="155"/>
    <col min="2" max="2" width="22.83203125" style="155" customWidth="1"/>
    <col min="3" max="3" width="12" style="155"/>
    <col min="4" max="4" width="13.5" style="155" customWidth="1"/>
    <col min="5" max="5" width="13.83203125" style="155" customWidth="1"/>
    <col min="6" max="6" width="12" style="155" customWidth="1"/>
    <col min="7" max="7" width="12" style="155"/>
    <col min="8" max="8" width="11" style="155" customWidth="1"/>
    <col min="9" max="9" width="12.6640625" style="155" customWidth="1"/>
    <col min="10" max="10" width="12" style="155"/>
    <col min="11" max="11" width="15.6640625" style="155" customWidth="1"/>
    <col min="12" max="16384" width="12" style="155"/>
  </cols>
  <sheetData>
    <row r="2" spans="2:13">
      <c r="B2" s="1" t="s">
        <v>0</v>
      </c>
      <c r="C2" s="2"/>
      <c r="D2" s="3"/>
      <c r="E2" s="3"/>
      <c r="F2" s="3"/>
      <c r="G2" s="3"/>
      <c r="H2" s="3"/>
      <c r="I2" s="3"/>
      <c r="J2" s="3"/>
      <c r="K2" s="3"/>
    </row>
    <row r="3" spans="2:13">
      <c r="B3" s="161"/>
      <c r="C3" s="161"/>
      <c r="D3" s="161"/>
      <c r="E3" s="161"/>
      <c r="F3" s="161"/>
      <c r="G3" s="161"/>
      <c r="H3" s="161"/>
      <c r="I3" s="161"/>
      <c r="J3" s="161"/>
      <c r="K3" s="161"/>
    </row>
    <row r="4" spans="2:13">
      <c r="B4" s="4" t="s">
        <v>1</v>
      </c>
      <c r="C4" s="267" t="s">
        <v>2</v>
      </c>
      <c r="D4" s="267"/>
      <c r="E4" s="267"/>
      <c r="F4" s="267"/>
      <c r="G4" s="267"/>
      <c r="H4" s="267"/>
      <c r="I4" s="161"/>
      <c r="J4" s="5" t="s">
        <v>3</v>
      </c>
      <c r="K4" s="6">
        <v>42926</v>
      </c>
    </row>
    <row r="5" spans="2:13">
      <c r="B5" s="4"/>
      <c r="C5" s="7"/>
      <c r="D5" s="7"/>
      <c r="E5" s="7"/>
      <c r="F5" s="7"/>
      <c r="G5" s="7"/>
      <c r="H5" s="161"/>
      <c r="I5" s="161"/>
      <c r="J5" s="5"/>
      <c r="K5" s="8"/>
    </row>
    <row r="6" spans="2:13">
      <c r="B6" s="9" t="s">
        <v>4</v>
      </c>
      <c r="C6" s="267" t="s">
        <v>5</v>
      </c>
      <c r="D6" s="267"/>
      <c r="E6" s="267"/>
      <c r="F6" s="267"/>
      <c r="G6" s="267"/>
      <c r="H6" s="267"/>
      <c r="I6" s="161"/>
      <c r="J6" s="10" t="s">
        <v>6</v>
      </c>
      <c r="K6" s="11">
        <v>42926.517368287001</v>
      </c>
    </row>
    <row r="7" spans="2:13">
      <c r="B7" s="9"/>
      <c r="C7" s="7"/>
      <c r="D7" s="7"/>
      <c r="E7" s="7"/>
      <c r="F7" s="7"/>
      <c r="G7" s="7"/>
      <c r="H7" s="10"/>
      <c r="I7" s="12"/>
      <c r="J7" s="161"/>
      <c r="K7" s="161"/>
    </row>
    <row r="8" spans="2:13">
      <c r="B8" s="4" t="s">
        <v>7</v>
      </c>
      <c r="C8" s="268"/>
      <c r="D8" s="268"/>
      <c r="E8" s="268"/>
      <c r="F8" s="268"/>
      <c r="G8" s="268"/>
      <c r="H8" s="268"/>
      <c r="I8" s="161"/>
      <c r="J8" s="161"/>
      <c r="K8" s="161"/>
    </row>
    <row r="9" spans="2:13">
      <c r="B9" s="161"/>
      <c r="C9" s="161"/>
      <c r="D9" s="161"/>
      <c r="E9" s="161"/>
      <c r="F9" s="161"/>
      <c r="G9" s="161"/>
      <c r="H9" s="161"/>
      <c r="I9" s="161"/>
      <c r="J9" s="161"/>
      <c r="K9" s="161"/>
    </row>
    <row r="10" spans="2:13">
      <c r="B10" s="1" t="s">
        <v>8</v>
      </c>
      <c r="C10" s="2"/>
      <c r="D10" s="3"/>
      <c r="E10" s="3"/>
      <c r="F10" s="3"/>
      <c r="G10" s="3"/>
      <c r="H10" s="3"/>
      <c r="I10" s="3"/>
      <c r="J10" s="3"/>
      <c r="K10" s="3"/>
    </row>
    <row r="12" spans="2:13">
      <c r="B12" s="13" t="s">
        <v>9</v>
      </c>
      <c r="C12" s="14"/>
      <c r="I12" s="159"/>
      <c r="J12" s="15"/>
    </row>
    <row r="14" spans="2:13">
      <c r="B14" s="13" t="s">
        <v>10</v>
      </c>
      <c r="C14" s="14"/>
      <c r="D14" s="14"/>
      <c r="G14" s="159"/>
      <c r="H14" s="14"/>
      <c r="I14" s="161"/>
      <c r="J14" s="13"/>
      <c r="K14" s="16"/>
      <c r="M14" s="161"/>
    </row>
    <row r="15" spans="2:13">
      <c r="G15" s="13"/>
    </row>
    <row r="16" spans="2:13">
      <c r="B16" s="13"/>
      <c r="D16" s="14"/>
      <c r="I16" s="159"/>
      <c r="J16" s="14"/>
      <c r="M16" s="161"/>
    </row>
    <row r="17" spans="2:11">
      <c r="E17" s="156" t="s">
        <v>11</v>
      </c>
    </row>
    <row r="18" spans="2:11">
      <c r="C18" s="159" t="s">
        <v>12</v>
      </c>
      <c r="D18" s="17">
        <v>42919</v>
      </c>
      <c r="E18" s="18">
        <v>365</v>
      </c>
      <c r="H18" s="13" t="s">
        <v>13</v>
      </c>
      <c r="I18" s="19">
        <v>43284</v>
      </c>
    </row>
    <row r="19" spans="2:11" ht="13.5" customHeight="1">
      <c r="D19" s="156" t="s">
        <v>136</v>
      </c>
      <c r="I19" s="156" t="s">
        <v>137</v>
      </c>
    </row>
    <row r="20" spans="2:11" ht="11.25" customHeight="1">
      <c r="B20" s="223" t="s">
        <v>226</v>
      </c>
      <c r="C20" s="224">
        <v>7.5721999999999996</v>
      </c>
      <c r="D20" s="225"/>
      <c r="E20" s="226" t="s">
        <v>227</v>
      </c>
      <c r="F20" s="224">
        <v>5.1661000000000001</v>
      </c>
      <c r="G20" s="227"/>
      <c r="H20" s="227"/>
      <c r="I20" s="226" t="s">
        <v>228</v>
      </c>
      <c r="J20" s="224">
        <v>23.243600000000001</v>
      </c>
      <c r="K20" s="228"/>
    </row>
    <row r="21" spans="2:11" ht="5.25" customHeight="1">
      <c r="B21" s="229"/>
      <c r="C21" s="230"/>
      <c r="D21" s="173"/>
      <c r="E21" s="229"/>
      <c r="F21" s="230"/>
      <c r="G21" s="231"/>
      <c r="H21" s="231"/>
      <c r="I21" s="229"/>
      <c r="J21" s="230"/>
      <c r="K21" s="232"/>
    </row>
    <row r="22" spans="2:11">
      <c r="B22" s="1" t="s">
        <v>14</v>
      </c>
      <c r="C22" s="2"/>
      <c r="D22" s="3"/>
      <c r="E22" s="3"/>
      <c r="F22" s="3"/>
      <c r="G22" s="3"/>
      <c r="H22" s="3"/>
      <c r="I22" s="3"/>
      <c r="J22" s="3"/>
      <c r="K22" s="3"/>
    </row>
    <row r="23" spans="2:11" ht="7.5" customHeight="1"/>
    <row r="24" spans="2:11">
      <c r="C24" s="159" t="s">
        <v>15</v>
      </c>
      <c r="D24" s="20">
        <v>8</v>
      </c>
      <c r="E24" s="20">
        <v>16</v>
      </c>
      <c r="F24" s="20">
        <v>24</v>
      </c>
    </row>
    <row r="25" spans="2:11" ht="11.25" customHeight="1">
      <c r="D25" s="269" t="s">
        <v>16</v>
      </c>
      <c r="E25" s="270"/>
      <c r="F25" s="271"/>
      <c r="H25" s="21" t="s">
        <v>17</v>
      </c>
      <c r="I25" s="22"/>
      <c r="J25" s="22"/>
      <c r="K25" s="23"/>
    </row>
    <row r="26" spans="2:11" ht="11.25" customHeight="1">
      <c r="C26" s="161"/>
      <c r="D26" s="24" t="s">
        <v>18</v>
      </c>
      <c r="E26" s="24" t="s">
        <v>19</v>
      </c>
      <c r="F26" s="24" t="s">
        <v>20</v>
      </c>
      <c r="G26" s="25" t="s">
        <v>21</v>
      </c>
      <c r="H26" s="21" t="s">
        <v>22</v>
      </c>
      <c r="I26" s="22"/>
      <c r="J26" s="22"/>
      <c r="K26" s="26"/>
    </row>
    <row r="27" spans="2:11" ht="11.25" customHeight="1">
      <c r="C27" s="13" t="s">
        <v>23</v>
      </c>
      <c r="D27" s="27">
        <v>1</v>
      </c>
      <c r="E27" s="27">
        <v>0</v>
      </c>
      <c r="F27" s="27">
        <v>0</v>
      </c>
      <c r="G27" s="24">
        <v>1</v>
      </c>
      <c r="H27" s="21" t="s">
        <v>24</v>
      </c>
      <c r="I27" s="22"/>
      <c r="J27" s="22"/>
      <c r="K27" s="26"/>
    </row>
    <row r="28" spans="2:11" ht="7.5" customHeight="1">
      <c r="C28" s="13"/>
    </row>
    <row r="29" spans="2:11">
      <c r="B29" s="1" t="s">
        <v>25</v>
      </c>
      <c r="C29" s="2"/>
      <c r="D29" s="3"/>
      <c r="E29" s="3"/>
      <c r="F29" s="3"/>
      <c r="G29" s="3"/>
      <c r="H29" s="3"/>
      <c r="I29" s="3"/>
      <c r="J29" s="3"/>
      <c r="K29" s="3"/>
    </row>
    <row r="31" spans="2:11">
      <c r="C31" s="13" t="s">
        <v>26</v>
      </c>
      <c r="D31" s="14" t="b">
        <v>1</v>
      </c>
      <c r="F31" s="28" t="s">
        <v>27</v>
      </c>
      <c r="G31" s="28" t="s">
        <v>28</v>
      </c>
      <c r="H31" s="28" t="s">
        <v>29</v>
      </c>
      <c r="I31" s="28" t="s">
        <v>21</v>
      </c>
      <c r="J31" s="28" t="s">
        <v>30</v>
      </c>
      <c r="K31" s="28" t="s">
        <v>31</v>
      </c>
    </row>
    <row r="32" spans="2:11">
      <c r="F32" s="29" t="s">
        <v>28</v>
      </c>
      <c r="G32" s="29" t="s">
        <v>32</v>
      </c>
      <c r="H32" s="29" t="s">
        <v>33</v>
      </c>
      <c r="I32" s="29" t="s">
        <v>33</v>
      </c>
      <c r="J32" s="29" t="s">
        <v>28</v>
      </c>
      <c r="K32" s="29" t="s">
        <v>28</v>
      </c>
    </row>
    <row r="34" spans="2:13">
      <c r="B34" s="30"/>
      <c r="D34" s="14"/>
      <c r="F34" s="31">
        <v>1</v>
      </c>
      <c r="G34" s="32">
        <v>1</v>
      </c>
      <c r="H34" s="33">
        <v>4049.7</v>
      </c>
      <c r="I34" s="34">
        <v>4049.7</v>
      </c>
      <c r="J34" s="156">
        <v>0</v>
      </c>
      <c r="K34" s="156">
        <v>0</v>
      </c>
    </row>
    <row r="35" spans="2:13">
      <c r="H35" s="166"/>
    </row>
    <row r="36" spans="2:13">
      <c r="B36" s="30"/>
      <c r="D36" s="14"/>
      <c r="F36" s="31">
        <v>6</v>
      </c>
      <c r="G36" s="32">
        <v>1</v>
      </c>
      <c r="H36" s="33">
        <v>3251.05</v>
      </c>
      <c r="I36" s="34">
        <v>19506.3</v>
      </c>
      <c r="J36" s="156">
        <v>0</v>
      </c>
      <c r="K36" s="156">
        <v>0</v>
      </c>
    </row>
    <row r="37" spans="2:13">
      <c r="B37" s="30"/>
      <c r="H37" s="166"/>
    </row>
    <row r="38" spans="2:13">
      <c r="B38" s="30"/>
      <c r="D38" s="14"/>
      <c r="F38" s="31">
        <v>3</v>
      </c>
      <c r="G38" s="32">
        <v>1</v>
      </c>
      <c r="H38" s="33">
        <v>3251.05</v>
      </c>
      <c r="I38" s="34">
        <v>9753.15</v>
      </c>
      <c r="J38" s="156">
        <v>0</v>
      </c>
      <c r="K38" s="156">
        <v>0</v>
      </c>
    </row>
    <row r="39" spans="2:13">
      <c r="B39" s="30"/>
      <c r="H39" s="166"/>
    </row>
    <row r="40" spans="2:13">
      <c r="B40" s="30"/>
      <c r="D40" s="14"/>
      <c r="F40" s="31">
        <v>2</v>
      </c>
      <c r="G40" s="32">
        <v>1</v>
      </c>
      <c r="H40" s="33">
        <v>3251.05</v>
      </c>
      <c r="I40" s="34">
        <v>6502.1</v>
      </c>
      <c r="J40" s="156">
        <v>0</v>
      </c>
      <c r="K40" s="156">
        <v>0</v>
      </c>
    </row>
    <row r="41" spans="2:13">
      <c r="B41" s="30"/>
      <c r="H41" s="166"/>
    </row>
    <row r="42" spans="2:13">
      <c r="B42" s="30"/>
      <c r="D42" s="14"/>
      <c r="F42" s="31">
        <v>2</v>
      </c>
      <c r="G42" s="32">
        <v>1</v>
      </c>
      <c r="H42" s="33">
        <v>3251.05</v>
      </c>
      <c r="I42" s="34">
        <v>6502.1</v>
      </c>
      <c r="J42" s="156">
        <v>0</v>
      </c>
      <c r="K42" s="156">
        <v>0</v>
      </c>
    </row>
    <row r="43" spans="2:13">
      <c r="B43" s="30"/>
      <c r="H43" s="166"/>
    </row>
    <row r="44" spans="2:13">
      <c r="B44" s="30"/>
      <c r="D44" s="14"/>
      <c r="F44" s="31">
        <v>10</v>
      </c>
      <c r="G44" s="32">
        <v>1</v>
      </c>
      <c r="H44" s="33">
        <v>3251.05</v>
      </c>
      <c r="I44" s="34">
        <v>32510.5</v>
      </c>
      <c r="J44" s="156">
        <v>0</v>
      </c>
      <c r="K44" s="156">
        <v>0</v>
      </c>
      <c r="M44" s="166"/>
    </row>
    <row r="45" spans="2:13">
      <c r="B45" s="30"/>
      <c r="H45" s="166"/>
    </row>
    <row r="46" spans="2:13">
      <c r="B46" s="30"/>
      <c r="D46" s="14"/>
      <c r="F46" s="31">
        <v>1</v>
      </c>
      <c r="G46" s="32">
        <v>1</v>
      </c>
      <c r="H46" s="33">
        <v>4049.7</v>
      </c>
      <c r="I46" s="34">
        <v>4049.7</v>
      </c>
      <c r="J46" s="156">
        <v>0</v>
      </c>
      <c r="K46" s="156">
        <v>1</v>
      </c>
      <c r="M46" s="166"/>
    </row>
    <row r="47" spans="2:13">
      <c r="B47" s="30"/>
      <c r="H47" s="166"/>
    </row>
    <row r="48" spans="2:13">
      <c r="B48" s="30"/>
      <c r="D48" s="14"/>
      <c r="F48" s="31">
        <v>2</v>
      </c>
      <c r="G48" s="32">
        <v>1</v>
      </c>
      <c r="H48" s="33">
        <v>3251.05</v>
      </c>
      <c r="I48" s="34">
        <v>6502.1</v>
      </c>
      <c r="J48" s="156">
        <v>0</v>
      </c>
      <c r="K48" s="156">
        <v>0</v>
      </c>
    </row>
    <row r="49" spans="2:11">
      <c r="B49" s="30"/>
      <c r="H49" s="166"/>
    </row>
    <row r="50" spans="2:11">
      <c r="B50" s="30"/>
      <c r="D50" s="14"/>
      <c r="F50" s="31">
        <v>1</v>
      </c>
      <c r="G50" s="32">
        <v>0</v>
      </c>
      <c r="H50" s="33">
        <v>3251.05</v>
      </c>
      <c r="I50" s="34">
        <v>3251.05</v>
      </c>
      <c r="J50" s="156">
        <v>1</v>
      </c>
      <c r="K50" s="156">
        <v>0</v>
      </c>
    </row>
    <row r="51" spans="2:11">
      <c r="B51" s="30"/>
      <c r="H51" s="166"/>
    </row>
    <row r="52" spans="2:11">
      <c r="B52" s="30"/>
      <c r="D52" s="14"/>
      <c r="F52" s="31">
        <v>22</v>
      </c>
      <c r="G52" s="32">
        <v>1</v>
      </c>
      <c r="H52" s="33">
        <v>3251.05</v>
      </c>
      <c r="I52" s="34">
        <v>71523.100000000006</v>
      </c>
      <c r="J52" s="156">
        <v>0</v>
      </c>
      <c r="K52" s="156">
        <v>0</v>
      </c>
    </row>
    <row r="53" spans="2:11">
      <c r="B53" s="30"/>
    </row>
    <row r="54" spans="2:11">
      <c r="B54" s="35"/>
      <c r="C54" s="36"/>
      <c r="D54" s="36"/>
      <c r="E54" s="36"/>
      <c r="F54" s="37">
        <v>50</v>
      </c>
      <c r="G54" s="38">
        <v>9</v>
      </c>
      <c r="H54" s="36"/>
      <c r="I54" s="39">
        <v>164149.79999999999</v>
      </c>
      <c r="J54" s="38">
        <v>1</v>
      </c>
      <c r="K54" s="38">
        <v>1</v>
      </c>
    </row>
    <row r="55" spans="2:11">
      <c r="B55" s="30"/>
    </row>
    <row r="56" spans="2:11">
      <c r="B56" s="1"/>
      <c r="C56" s="2"/>
      <c r="D56" s="3"/>
      <c r="E56" s="3"/>
      <c r="F56" s="3"/>
      <c r="G56" s="40" t="s">
        <v>34</v>
      </c>
      <c r="H56" s="41">
        <v>3283</v>
      </c>
      <c r="I56" s="2" t="s">
        <v>35</v>
      </c>
      <c r="J56" s="3"/>
      <c r="K56" s="3"/>
    </row>
    <row r="57" spans="2:11">
      <c r="B57" s="30"/>
    </row>
    <row r="58" spans="2:11">
      <c r="B58" s="1" t="s">
        <v>36</v>
      </c>
      <c r="C58" s="2"/>
      <c r="D58" s="3"/>
      <c r="E58" s="3"/>
      <c r="F58" s="3"/>
      <c r="G58" s="3"/>
      <c r="H58" s="3"/>
      <c r="I58" s="3"/>
      <c r="J58" s="3"/>
      <c r="K58" s="3"/>
    </row>
    <row r="59" spans="2:11">
      <c r="B59" s="42"/>
      <c r="C59" s="43"/>
      <c r="D59" s="44"/>
      <c r="E59" s="44"/>
      <c r="F59" s="44"/>
      <c r="G59" s="44"/>
      <c r="H59" s="44"/>
      <c r="I59" s="44"/>
      <c r="J59" s="44"/>
      <c r="K59" s="44"/>
    </row>
    <row r="60" spans="2:11">
      <c r="C60" s="45" t="s">
        <v>37</v>
      </c>
      <c r="D60" s="46">
        <v>1</v>
      </c>
      <c r="E60" s="44" t="s">
        <v>38</v>
      </c>
      <c r="F60" s="46">
        <v>12</v>
      </c>
      <c r="G60" s="44" t="s">
        <v>39</v>
      </c>
      <c r="H60" s="46">
        <v>52</v>
      </c>
      <c r="I60" s="44" t="s">
        <v>40</v>
      </c>
      <c r="J60" s="46">
        <v>365</v>
      </c>
      <c r="K60" s="44" t="s">
        <v>41</v>
      </c>
    </row>
    <row r="61" spans="2:11">
      <c r="B61" s="42"/>
      <c r="C61" s="43"/>
      <c r="D61" s="44"/>
      <c r="E61" s="44"/>
      <c r="F61" s="44"/>
      <c r="G61" s="44"/>
      <c r="H61" s="44"/>
      <c r="I61" s="44"/>
      <c r="J61" s="44"/>
      <c r="K61" s="44"/>
    </row>
    <row r="62" spans="2:11">
      <c r="C62" s="13" t="s">
        <v>42</v>
      </c>
      <c r="D62" s="14"/>
      <c r="H62" s="47" t="s">
        <v>235</v>
      </c>
      <c r="I62" s="24">
        <v>52</v>
      </c>
    </row>
    <row r="63" spans="2:11">
      <c r="C63" s="156"/>
      <c r="D63" s="166"/>
      <c r="E63" s="166"/>
      <c r="F63" s="166"/>
      <c r="G63" s="166"/>
      <c r="H63" s="166"/>
    </row>
    <row r="64" spans="2:11">
      <c r="D64" s="48" t="s">
        <v>236</v>
      </c>
      <c r="E64" s="49">
        <v>10.6</v>
      </c>
      <c r="H64" s="50" t="s">
        <v>237</v>
      </c>
      <c r="I64" s="24">
        <v>53</v>
      </c>
    </row>
    <row r="66" spans="2:11" ht="11.25" customHeight="1">
      <c r="D66" s="51" t="s">
        <v>238</v>
      </c>
      <c r="E66" s="49">
        <v>182</v>
      </c>
      <c r="I66" s="13" t="s">
        <v>43</v>
      </c>
      <c r="J66" s="52">
        <v>0.15</v>
      </c>
    </row>
    <row r="68" spans="2:11">
      <c r="B68" s="14" t="b">
        <v>1</v>
      </c>
      <c r="E68" s="31">
        <v>25</v>
      </c>
      <c r="F68" s="155" t="s">
        <v>41</v>
      </c>
    </row>
    <row r="70" spans="2:11">
      <c r="B70" s="14" t="b">
        <v>0</v>
      </c>
      <c r="D70" s="161"/>
      <c r="E70" s="31">
        <v>0</v>
      </c>
      <c r="F70" s="155" t="s">
        <v>41</v>
      </c>
    </row>
    <row r="72" spans="2:11">
      <c r="B72" s="14" t="b">
        <v>0</v>
      </c>
      <c r="E72" s="31">
        <v>0</v>
      </c>
      <c r="F72" s="155" t="s">
        <v>41</v>
      </c>
    </row>
    <row r="74" spans="2:11">
      <c r="B74" s="1" t="s">
        <v>44</v>
      </c>
      <c r="C74" s="2"/>
      <c r="D74" s="3"/>
      <c r="E74" s="3"/>
      <c r="F74" s="3"/>
      <c r="G74" s="3"/>
      <c r="H74" s="3"/>
      <c r="I74" s="3"/>
      <c r="J74" s="3"/>
      <c r="K74" s="3"/>
    </row>
    <row r="76" spans="2:11">
      <c r="C76" s="159" t="s">
        <v>45</v>
      </c>
      <c r="D76" s="53">
        <v>365</v>
      </c>
      <c r="E76" s="54" t="s">
        <v>41</v>
      </c>
      <c r="F76" s="161"/>
      <c r="G76" s="47" t="s">
        <v>239</v>
      </c>
      <c r="H76" s="55">
        <v>27</v>
      </c>
      <c r="I76" s="54" t="s">
        <v>41</v>
      </c>
    </row>
    <row r="78" spans="2:11">
      <c r="C78" s="50" t="s">
        <v>240</v>
      </c>
      <c r="D78" s="55">
        <v>53</v>
      </c>
      <c r="E78" s="54" t="s">
        <v>41</v>
      </c>
      <c r="F78" s="161"/>
      <c r="G78" s="51" t="s">
        <v>241</v>
      </c>
      <c r="H78" s="53">
        <v>27</v>
      </c>
      <c r="I78" s="54" t="s">
        <v>41</v>
      </c>
      <c r="J78" s="56"/>
    </row>
    <row r="80" spans="2:11">
      <c r="C80" s="159" t="s">
        <v>242</v>
      </c>
      <c r="D80" s="55">
        <v>14.98</v>
      </c>
      <c r="E80" s="54" t="s">
        <v>41</v>
      </c>
      <c r="G80" s="48" t="s">
        <v>243</v>
      </c>
      <c r="H80" s="55">
        <v>10.6</v>
      </c>
      <c r="I80" s="54" t="s">
        <v>41</v>
      </c>
    </row>
    <row r="81" spans="2:13">
      <c r="D81" s="57"/>
    </row>
    <row r="82" spans="2:13">
      <c r="B82" s="1"/>
      <c r="C82" s="2"/>
      <c r="D82" s="3"/>
      <c r="E82" s="3"/>
      <c r="F82" s="3"/>
      <c r="G82" s="40" t="s">
        <v>46</v>
      </c>
      <c r="H82" s="41">
        <v>232.42</v>
      </c>
      <c r="I82" s="2" t="s">
        <v>47</v>
      </c>
      <c r="J82" s="3"/>
      <c r="K82" s="3"/>
    </row>
    <row r="84" spans="2:13">
      <c r="B84" s="1" t="s">
        <v>48</v>
      </c>
      <c r="C84" s="2"/>
      <c r="D84" s="3"/>
      <c r="E84" s="3"/>
      <c r="F84" s="3"/>
      <c r="G84" s="3"/>
      <c r="H84" s="3"/>
      <c r="I84" s="3"/>
      <c r="J84" s="3"/>
      <c r="K84" s="3"/>
    </row>
    <row r="85" spans="2:13">
      <c r="G85" s="169"/>
    </row>
    <row r="86" spans="2:13">
      <c r="B86" s="58" t="s">
        <v>49</v>
      </c>
      <c r="C86" s="59"/>
      <c r="D86" s="59"/>
      <c r="E86" s="59"/>
      <c r="F86" s="59"/>
      <c r="G86" s="59"/>
      <c r="H86" s="59"/>
      <c r="I86" s="59"/>
      <c r="J86" s="59"/>
      <c r="K86" s="59"/>
    </row>
    <row r="87" spans="2:13">
      <c r="G87" s="169"/>
    </row>
    <row r="88" spans="2:13">
      <c r="B88" s="153" t="s">
        <v>50</v>
      </c>
      <c r="C88" s="260" t="s">
        <v>51</v>
      </c>
      <c r="D88" s="260"/>
      <c r="E88" s="260"/>
      <c r="F88" s="260"/>
      <c r="G88" s="260"/>
      <c r="H88" s="153"/>
      <c r="I88" s="60" t="s">
        <v>52</v>
      </c>
      <c r="J88" s="153" t="s">
        <v>53</v>
      </c>
      <c r="K88" s="153" t="s">
        <v>54</v>
      </c>
    </row>
    <row r="89" spans="2:13">
      <c r="C89" s="61"/>
      <c r="D89" s="61"/>
      <c r="E89" s="61"/>
      <c r="F89" s="61"/>
      <c r="G89" s="62"/>
      <c r="H89" s="61"/>
    </row>
    <row r="90" spans="2:13">
      <c r="B90" s="63">
        <v>12</v>
      </c>
      <c r="C90" s="161" t="s">
        <v>55</v>
      </c>
      <c r="D90" s="64"/>
      <c r="E90" s="64"/>
      <c r="F90" s="65" t="b">
        <v>0</v>
      </c>
      <c r="G90" s="66">
        <v>0</v>
      </c>
      <c r="H90" s="61" t="s">
        <v>28</v>
      </c>
      <c r="K90" s="67">
        <v>0</v>
      </c>
    </row>
    <row r="91" spans="2:13">
      <c r="C91" s="61"/>
      <c r="D91" s="61"/>
      <c r="E91" s="61"/>
      <c r="F91" s="61"/>
      <c r="G91" s="61"/>
      <c r="H91" s="61"/>
    </row>
    <row r="92" spans="2:13">
      <c r="B92" s="58" t="s">
        <v>56</v>
      </c>
      <c r="C92" s="59"/>
      <c r="D92" s="59"/>
      <c r="E92" s="59"/>
      <c r="F92" s="59"/>
      <c r="G92" s="59"/>
      <c r="H92" s="59"/>
      <c r="I92" s="59"/>
      <c r="J92" s="59"/>
      <c r="K92" s="59"/>
    </row>
    <row r="93" spans="2:13">
      <c r="B93" s="161"/>
      <c r="C93" s="161"/>
      <c r="D93" s="161"/>
      <c r="E93" s="161"/>
      <c r="F93" s="161"/>
      <c r="G93" s="161"/>
      <c r="H93" s="161"/>
      <c r="I93" s="161"/>
      <c r="J93" s="161"/>
      <c r="K93" s="161"/>
    </row>
    <row r="94" spans="2:13">
      <c r="B94" s="153" t="s">
        <v>50</v>
      </c>
      <c r="C94" s="260" t="s">
        <v>51</v>
      </c>
      <c r="D94" s="260"/>
      <c r="E94" s="260"/>
      <c r="F94" s="260"/>
      <c r="G94" s="260"/>
      <c r="H94" s="153"/>
      <c r="I94" s="60" t="s">
        <v>52</v>
      </c>
      <c r="J94" s="153" t="s">
        <v>53</v>
      </c>
      <c r="K94" s="153" t="s">
        <v>54</v>
      </c>
    </row>
    <row r="95" spans="2:13">
      <c r="C95" s="61"/>
      <c r="D95" s="61"/>
      <c r="E95" s="61"/>
      <c r="F95" s="61"/>
      <c r="G95" s="61"/>
      <c r="H95" s="61"/>
    </row>
    <row r="96" spans="2:13">
      <c r="B96" s="68">
        <v>17</v>
      </c>
      <c r="C96" s="54" t="s">
        <v>57</v>
      </c>
      <c r="D96" s="61"/>
      <c r="E96" s="61"/>
      <c r="F96" s="65" t="b">
        <v>1</v>
      </c>
      <c r="G96" s="61"/>
      <c r="H96" s="65" t="b">
        <v>0</v>
      </c>
      <c r="I96" s="69">
        <v>5100</v>
      </c>
      <c r="K96" s="67">
        <v>559.24459999999999</v>
      </c>
      <c r="L96" s="194"/>
      <c r="M96" s="161"/>
    </row>
    <row r="97" spans="2:13">
      <c r="B97" s="70"/>
      <c r="C97" s="61"/>
      <c r="D97" s="61"/>
      <c r="E97" s="61"/>
      <c r="F97" s="61"/>
      <c r="G97" s="61"/>
      <c r="H97" s="61"/>
      <c r="K97" s="71"/>
      <c r="M97" s="161"/>
    </row>
    <row r="98" spans="2:13">
      <c r="B98" s="68">
        <v>18</v>
      </c>
      <c r="C98" s="161" t="s">
        <v>58</v>
      </c>
      <c r="I98" s="69">
        <v>105</v>
      </c>
      <c r="K98" s="67">
        <v>1.0235000000000001</v>
      </c>
      <c r="M98" s="161"/>
    </row>
    <row r="99" spans="2:13">
      <c r="B99" s="70"/>
      <c r="K99" s="71"/>
      <c r="M99" s="161"/>
    </row>
    <row r="100" spans="2:13">
      <c r="B100" s="68">
        <v>19</v>
      </c>
      <c r="C100" s="161" t="s">
        <v>59</v>
      </c>
      <c r="F100" s="156"/>
      <c r="K100" s="67">
        <v>0</v>
      </c>
      <c r="M100" s="161"/>
    </row>
    <row r="101" spans="2:13">
      <c r="B101" s="70"/>
      <c r="K101" s="71"/>
      <c r="M101" s="161"/>
    </row>
    <row r="102" spans="2:13">
      <c r="B102" s="68">
        <v>20</v>
      </c>
      <c r="C102" s="161" t="s">
        <v>60</v>
      </c>
      <c r="D102" s="161"/>
      <c r="E102" s="161"/>
      <c r="G102" s="72">
        <v>0.2</v>
      </c>
      <c r="H102" s="61" t="s">
        <v>28</v>
      </c>
      <c r="I102" s="73">
        <v>35</v>
      </c>
      <c r="K102" s="67">
        <v>7</v>
      </c>
      <c r="M102" s="161"/>
    </row>
    <row r="103" spans="2:13">
      <c r="B103" s="70"/>
      <c r="K103" s="71"/>
    </row>
    <row r="104" spans="2:13">
      <c r="B104" s="68">
        <v>21</v>
      </c>
      <c r="C104" s="161" t="s">
        <v>61</v>
      </c>
      <c r="D104" s="161"/>
      <c r="E104" s="33"/>
      <c r="G104" s="156"/>
      <c r="I104" s="69">
        <v>3000</v>
      </c>
      <c r="J104" s="73">
        <v>0.04</v>
      </c>
      <c r="K104" s="67">
        <v>5.79E-2</v>
      </c>
    </row>
    <row r="105" spans="2:13">
      <c r="B105" s="68"/>
      <c r="C105" s="161"/>
      <c r="D105" s="161"/>
      <c r="I105" s="166"/>
      <c r="K105" s="71"/>
    </row>
    <row r="106" spans="2:13">
      <c r="B106" s="68">
        <v>22</v>
      </c>
      <c r="C106" s="161" t="s">
        <v>62</v>
      </c>
      <c r="D106" s="161"/>
      <c r="I106" s="69">
        <v>2173.9699999999998</v>
      </c>
      <c r="J106" s="73">
        <v>0.05</v>
      </c>
      <c r="K106" s="67">
        <v>5.1999999999999998E-2</v>
      </c>
    </row>
    <row r="107" spans="2:13">
      <c r="B107" s="70"/>
      <c r="K107" s="71"/>
    </row>
    <row r="108" spans="2:13">
      <c r="B108" s="68">
        <v>23</v>
      </c>
      <c r="C108" s="161" t="s">
        <v>229</v>
      </c>
      <c r="D108" s="161"/>
      <c r="E108" s="161"/>
      <c r="F108" s="161"/>
      <c r="G108" s="161"/>
      <c r="H108" s="161"/>
      <c r="I108" s="161"/>
      <c r="J108" s="161"/>
      <c r="K108" s="74">
        <v>0</v>
      </c>
    </row>
    <row r="109" spans="2:13">
      <c r="B109" s="68"/>
      <c r="C109" s="161"/>
      <c r="D109" s="161"/>
      <c r="E109" s="161"/>
      <c r="F109" s="194" t="s">
        <v>63</v>
      </c>
      <c r="G109" s="194" t="s">
        <v>64</v>
      </c>
      <c r="H109" s="161"/>
      <c r="I109" s="161"/>
      <c r="J109" s="161"/>
      <c r="K109" s="75"/>
    </row>
    <row r="110" spans="2:13">
      <c r="B110" s="68">
        <v>24</v>
      </c>
      <c r="C110" s="161" t="s">
        <v>65</v>
      </c>
      <c r="D110" s="161"/>
      <c r="E110" s="161"/>
      <c r="F110" s="76">
        <v>0</v>
      </c>
      <c r="G110" s="76">
        <v>0</v>
      </c>
      <c r="H110" s="161" t="s">
        <v>28</v>
      </c>
      <c r="I110" s="161"/>
      <c r="J110" s="77">
        <v>0</v>
      </c>
      <c r="K110" s="74">
        <v>0</v>
      </c>
    </row>
    <row r="111" spans="2:13">
      <c r="B111" s="70"/>
      <c r="K111" s="71"/>
    </row>
    <row r="112" spans="2:13">
      <c r="B112" s="70"/>
      <c r="D112" s="194" t="s">
        <v>28</v>
      </c>
      <c r="E112" s="194" t="s">
        <v>41</v>
      </c>
      <c r="K112" s="71"/>
    </row>
    <row r="113" spans="2:11">
      <c r="B113" s="68">
        <v>28</v>
      </c>
      <c r="C113" s="161" t="s">
        <v>66</v>
      </c>
      <c r="D113" s="76">
        <v>0</v>
      </c>
      <c r="E113" s="76">
        <v>0</v>
      </c>
      <c r="K113" s="67">
        <v>0</v>
      </c>
    </row>
    <row r="114" spans="2:11">
      <c r="B114" s="70"/>
      <c r="D114" s="14" t="b">
        <v>0</v>
      </c>
      <c r="E114" s="14" t="b">
        <v>0</v>
      </c>
      <c r="F114" s="14" t="b">
        <v>0</v>
      </c>
      <c r="G114" s="14" t="b">
        <v>0</v>
      </c>
      <c r="H114" s="14" t="b">
        <v>0</v>
      </c>
      <c r="K114" s="71"/>
    </row>
    <row r="115" spans="2:11">
      <c r="B115" s="70"/>
      <c r="K115" s="71"/>
    </row>
    <row r="116" spans="2:11">
      <c r="B116" s="68">
        <v>29</v>
      </c>
      <c r="C116" s="161" t="s">
        <v>67</v>
      </c>
      <c r="D116" s="161"/>
      <c r="E116" s="159" t="s">
        <v>68</v>
      </c>
      <c r="F116" s="78">
        <v>0.06</v>
      </c>
      <c r="K116" s="74">
        <v>1.1514</v>
      </c>
    </row>
    <row r="117" spans="2:11">
      <c r="B117" s="70"/>
      <c r="K117" s="71"/>
    </row>
    <row r="118" spans="2:11">
      <c r="B118" s="68">
        <v>30</v>
      </c>
      <c r="C118" s="161" t="s">
        <v>69</v>
      </c>
      <c r="I118" s="69">
        <v>660</v>
      </c>
      <c r="J118" s="73">
        <v>0.01</v>
      </c>
      <c r="K118" s="67">
        <v>2.4123999999999999</v>
      </c>
    </row>
    <row r="119" spans="2:11">
      <c r="B119" s="68"/>
      <c r="C119" s="161"/>
      <c r="K119" s="71"/>
    </row>
    <row r="120" spans="2:11">
      <c r="B120" s="68">
        <v>32</v>
      </c>
      <c r="C120" s="161" t="s">
        <v>70</v>
      </c>
      <c r="K120" s="67">
        <v>7.2</v>
      </c>
    </row>
    <row r="121" spans="2:11">
      <c r="B121" s="68"/>
      <c r="C121" s="161"/>
      <c r="K121" s="71"/>
    </row>
    <row r="122" spans="2:11">
      <c r="B122" s="68">
        <v>33</v>
      </c>
      <c r="C122" s="161" t="s">
        <v>71</v>
      </c>
      <c r="K122" s="67">
        <v>7.2</v>
      </c>
    </row>
    <row r="123" spans="2:11">
      <c r="B123" s="68"/>
      <c r="C123" s="161"/>
      <c r="K123" s="71"/>
    </row>
    <row r="124" spans="2:11">
      <c r="B124" s="68">
        <v>34</v>
      </c>
      <c r="C124" s="161" t="s">
        <v>72</v>
      </c>
      <c r="K124" s="67">
        <v>7.2</v>
      </c>
    </row>
    <row r="125" spans="2:11">
      <c r="B125" s="70"/>
    </row>
    <row r="126" spans="2:11">
      <c r="B126" s="68">
        <v>32</v>
      </c>
      <c r="C126" s="161" t="s">
        <v>73</v>
      </c>
      <c r="D126" s="161"/>
      <c r="I126" s="73">
        <v>21</v>
      </c>
      <c r="J126" s="73">
        <v>0.42</v>
      </c>
      <c r="K126" s="67">
        <v>0.42</v>
      </c>
    </row>
    <row r="128" spans="2:11" ht="12.75" customHeight="1">
      <c r="C128" s="14" t="b">
        <v>1</v>
      </c>
      <c r="D128" s="14" t="b">
        <v>1</v>
      </c>
      <c r="E128" s="14" t="b">
        <v>1</v>
      </c>
      <c r="F128" s="14" t="b">
        <v>1</v>
      </c>
    </row>
    <row r="129" spans="2:13">
      <c r="C129" s="31">
        <v>1</v>
      </c>
      <c r="D129" s="31">
        <v>1</v>
      </c>
      <c r="E129" s="31">
        <v>1</v>
      </c>
      <c r="F129" s="31">
        <v>1</v>
      </c>
    </row>
    <row r="131" spans="2:13">
      <c r="B131" s="68">
        <v>37</v>
      </c>
      <c r="C131" s="161" t="s">
        <v>74</v>
      </c>
      <c r="D131" s="161"/>
      <c r="E131" s="161"/>
      <c r="F131" s="161"/>
      <c r="H131" s="14" t="b">
        <v>0</v>
      </c>
      <c r="K131" s="67">
        <v>0</v>
      </c>
      <c r="M131" s="155" t="s">
        <v>233</v>
      </c>
    </row>
    <row r="132" spans="2:13">
      <c r="C132" s="233" t="s">
        <v>230</v>
      </c>
    </row>
    <row r="133" spans="2:13">
      <c r="B133" s="223" t="s">
        <v>226</v>
      </c>
      <c r="C133" s="224">
        <v>7.5721999999999996</v>
      </c>
      <c r="D133" s="225"/>
      <c r="E133" s="226" t="s">
        <v>227</v>
      </c>
      <c r="F133" s="224">
        <v>5.1661000000000001</v>
      </c>
      <c r="G133" s="227"/>
      <c r="H133" s="227"/>
      <c r="I133" s="226" t="s">
        <v>228</v>
      </c>
      <c r="J133" s="224">
        <v>23.243600000000001</v>
      </c>
      <c r="K133" s="234"/>
    </row>
    <row r="135" spans="2:13">
      <c r="B135" s="58" t="s">
        <v>75</v>
      </c>
      <c r="C135" s="59"/>
      <c r="D135" s="59"/>
      <c r="E135" s="59"/>
      <c r="F135" s="59"/>
      <c r="G135" s="59"/>
      <c r="H135" s="59"/>
      <c r="I135" s="59"/>
      <c r="J135" s="59"/>
      <c r="K135" s="59"/>
    </row>
    <row r="136" spans="2:13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</row>
    <row r="137" spans="2:13">
      <c r="B137" s="153" t="s">
        <v>50</v>
      </c>
      <c r="C137" s="260" t="s">
        <v>51</v>
      </c>
      <c r="D137" s="260"/>
      <c r="E137" s="260"/>
      <c r="F137" s="260"/>
      <c r="G137" s="260"/>
      <c r="H137" s="153"/>
      <c r="I137" s="60" t="s">
        <v>52</v>
      </c>
      <c r="J137" s="153" t="s">
        <v>53</v>
      </c>
      <c r="K137" s="153" t="s">
        <v>54</v>
      </c>
    </row>
    <row r="139" spans="2:13">
      <c r="B139" s="68">
        <v>38</v>
      </c>
      <c r="C139" s="161" t="s">
        <v>76</v>
      </c>
      <c r="D139" s="161"/>
      <c r="E139" s="161"/>
      <c r="F139" s="78">
        <v>0.95</v>
      </c>
      <c r="G139" s="161" t="s">
        <v>28</v>
      </c>
      <c r="H139" s="161"/>
      <c r="I139" s="77">
        <v>6</v>
      </c>
      <c r="J139" s="161"/>
      <c r="K139" s="74">
        <v>58.14</v>
      </c>
    </row>
    <row r="140" spans="2:13">
      <c r="B140" s="70"/>
    </row>
    <row r="141" spans="2:13">
      <c r="B141" s="68">
        <v>39</v>
      </c>
      <c r="C141" s="161" t="s">
        <v>77</v>
      </c>
      <c r="I141" s="73">
        <v>1</v>
      </c>
      <c r="J141" s="73">
        <v>0</v>
      </c>
      <c r="K141" s="67">
        <v>16.399999999999999</v>
      </c>
    </row>
    <row r="142" spans="2:13" hidden="1" outlineLevel="1">
      <c r="B142" s="194"/>
      <c r="C142" s="79" t="s">
        <v>78</v>
      </c>
      <c r="D142" s="161"/>
      <c r="E142" s="161"/>
      <c r="F142" s="79" t="s">
        <v>78</v>
      </c>
      <c r="G142" s="161"/>
    </row>
    <row r="143" spans="2:13" hidden="1" outlineLevel="1">
      <c r="B143" s="194"/>
      <c r="C143" s="53">
        <v>1</v>
      </c>
      <c r="D143" s="161"/>
      <c r="E143" s="161"/>
      <c r="F143" s="53">
        <v>1</v>
      </c>
      <c r="G143" s="161"/>
    </row>
    <row r="144" spans="2:13" hidden="1" outlineLevel="1">
      <c r="B144" s="194"/>
      <c r="C144" s="53">
        <v>2</v>
      </c>
      <c r="D144" s="161"/>
      <c r="E144" s="161"/>
      <c r="F144" s="53">
        <v>2</v>
      </c>
      <c r="G144" s="161"/>
    </row>
    <row r="145" spans="2:13" hidden="1" outlineLevel="1">
      <c r="B145" s="194"/>
      <c r="C145" s="80"/>
      <c r="D145" s="161"/>
      <c r="E145" s="161"/>
      <c r="F145" s="53">
        <v>3</v>
      </c>
      <c r="G145" s="161"/>
    </row>
    <row r="146" spans="2:13" hidden="1" outlineLevel="1">
      <c r="B146" s="194"/>
      <c r="C146" s="80"/>
      <c r="D146" s="161"/>
      <c r="E146" s="161"/>
      <c r="F146" s="53">
        <v>4</v>
      </c>
      <c r="G146" s="161"/>
    </row>
    <row r="147" spans="2:13" collapsed="1"/>
    <row r="148" spans="2:13">
      <c r="C148" s="81">
        <v>2</v>
      </c>
      <c r="D148" s="14" t="b">
        <v>1</v>
      </c>
      <c r="F148" s="81">
        <v>2</v>
      </c>
      <c r="G148" s="14" t="b">
        <v>1</v>
      </c>
      <c r="I148" s="82"/>
      <c r="J148" s="82"/>
    </row>
    <row r="149" spans="2:13">
      <c r="I149" s="82"/>
      <c r="J149" s="82"/>
    </row>
    <row r="150" spans="2:13">
      <c r="C150" s="83">
        <v>20</v>
      </c>
      <c r="D150" s="54" t="s">
        <v>231</v>
      </c>
      <c r="F150" s="83">
        <v>20</v>
      </c>
      <c r="G150" s="54" t="s">
        <v>231</v>
      </c>
      <c r="I150" s="82"/>
      <c r="J150" s="82"/>
    </row>
    <row r="151" spans="2:13">
      <c r="C151" s="156" t="s">
        <v>79</v>
      </c>
      <c r="F151" s="156" t="s">
        <v>79</v>
      </c>
      <c r="I151" s="82"/>
      <c r="J151" s="82"/>
    </row>
    <row r="152" spans="2:13">
      <c r="C152" s="83">
        <v>40</v>
      </c>
      <c r="D152" s="54" t="s">
        <v>232</v>
      </c>
      <c r="F152" s="83">
        <v>40</v>
      </c>
      <c r="G152" s="54" t="s">
        <v>232</v>
      </c>
      <c r="I152" s="82"/>
      <c r="J152" s="82"/>
    </row>
    <row r="153" spans="2:13">
      <c r="I153" s="82"/>
      <c r="J153" s="82"/>
    </row>
    <row r="154" spans="2:13">
      <c r="B154" s="68">
        <v>40</v>
      </c>
      <c r="C154" s="161" t="s">
        <v>80</v>
      </c>
      <c r="I154" s="69"/>
      <c r="J154" s="84"/>
      <c r="K154" s="67">
        <v>0.16739999999999999</v>
      </c>
    </row>
    <row r="155" spans="2:13">
      <c r="I155" s="82"/>
      <c r="J155" s="82"/>
    </row>
    <row r="156" spans="2:13">
      <c r="B156" s="155" t="s">
        <v>81</v>
      </c>
      <c r="C156" s="156" t="s">
        <v>82</v>
      </c>
      <c r="D156" s="156" t="s">
        <v>41</v>
      </c>
      <c r="E156" s="156"/>
      <c r="F156" s="156" t="s">
        <v>83</v>
      </c>
      <c r="G156" s="156" t="s">
        <v>28</v>
      </c>
      <c r="I156" s="69"/>
      <c r="J156" s="84"/>
    </row>
    <row r="157" spans="2:13">
      <c r="C157" s="85">
        <v>42919</v>
      </c>
      <c r="D157" s="18">
        <v>180</v>
      </c>
      <c r="E157" s="156"/>
      <c r="F157" s="86">
        <v>43099</v>
      </c>
      <c r="G157" s="87">
        <v>5</v>
      </c>
      <c r="H157" s="14" t="b">
        <v>1</v>
      </c>
      <c r="I157" s="69">
        <v>21</v>
      </c>
      <c r="J157" s="82"/>
      <c r="M157" s="161"/>
    </row>
    <row r="158" spans="2:13">
      <c r="C158" s="156" t="s">
        <v>136</v>
      </c>
      <c r="E158" s="156"/>
      <c r="F158" s="156" t="s">
        <v>138</v>
      </c>
      <c r="I158" s="69"/>
      <c r="J158" s="84"/>
    </row>
    <row r="159" spans="2:13">
      <c r="D159" s="156" t="s">
        <v>41</v>
      </c>
      <c r="E159" s="88"/>
      <c r="G159" s="156"/>
      <c r="I159" s="82"/>
      <c r="J159" s="82"/>
      <c r="M159" s="161"/>
    </row>
    <row r="160" spans="2:13">
      <c r="B160" s="155" t="s">
        <v>84</v>
      </c>
      <c r="C160" s="85">
        <v>42919</v>
      </c>
      <c r="D160" s="18">
        <v>30</v>
      </c>
      <c r="F160" s="89">
        <v>42949</v>
      </c>
      <c r="G160" s="87">
        <v>5</v>
      </c>
      <c r="H160" s="14" t="b">
        <v>1</v>
      </c>
      <c r="I160" s="69">
        <v>21</v>
      </c>
      <c r="J160" s="82"/>
      <c r="M160" s="161"/>
    </row>
    <row r="161" spans="2:13">
      <c r="B161" s="155" t="s">
        <v>85</v>
      </c>
      <c r="C161" s="156" t="s">
        <v>136</v>
      </c>
      <c r="F161" s="156" t="s">
        <v>139</v>
      </c>
    </row>
    <row r="162" spans="2:13">
      <c r="B162" s="155" t="s">
        <v>86</v>
      </c>
      <c r="D162" s="156" t="s">
        <v>41</v>
      </c>
      <c r="G162" s="63"/>
      <c r="M162" s="161"/>
    </row>
    <row r="163" spans="2:13">
      <c r="B163" s="155" t="s">
        <v>87</v>
      </c>
      <c r="C163" s="85">
        <v>42919</v>
      </c>
      <c r="D163" s="18">
        <v>31</v>
      </c>
      <c r="F163" s="89">
        <v>42950</v>
      </c>
      <c r="G163" s="87">
        <v>5</v>
      </c>
      <c r="H163" s="14" t="b">
        <v>1</v>
      </c>
      <c r="I163" s="69">
        <v>35</v>
      </c>
      <c r="K163" s="67"/>
      <c r="M163" s="161"/>
    </row>
    <row r="164" spans="2:13">
      <c r="C164" s="156" t="s">
        <v>136</v>
      </c>
      <c r="F164" s="156" t="s">
        <v>140</v>
      </c>
      <c r="G164" s="90"/>
    </row>
    <row r="165" spans="2:13">
      <c r="G165" s="91"/>
      <c r="I165" s="166"/>
    </row>
    <row r="166" spans="2:13">
      <c r="B166" s="156">
        <v>44</v>
      </c>
      <c r="C166" s="155" t="s">
        <v>88</v>
      </c>
      <c r="I166" s="92">
        <v>68.010000000000005</v>
      </c>
      <c r="J166" s="92">
        <v>14.46</v>
      </c>
      <c r="K166" s="93">
        <v>82.47</v>
      </c>
    </row>
    <row r="167" spans="2:13">
      <c r="F167" s="33"/>
    </row>
    <row r="168" spans="2:13">
      <c r="B168" s="156">
        <v>45</v>
      </c>
      <c r="C168" s="155" t="s">
        <v>89</v>
      </c>
      <c r="F168" s="33"/>
      <c r="I168" s="93">
        <v>141.536</v>
      </c>
      <c r="K168" s="93">
        <v>141.536</v>
      </c>
    </row>
    <row r="169" spans="2:13">
      <c r="F169" s="33"/>
    </row>
    <row r="170" spans="2:13">
      <c r="B170" s="156">
        <v>47</v>
      </c>
      <c r="C170" s="155" t="s">
        <v>90</v>
      </c>
      <c r="F170" s="33"/>
      <c r="H170" s="14" t="b">
        <v>0</v>
      </c>
      <c r="I170" s="166">
        <v>111.5</v>
      </c>
      <c r="K170" s="93">
        <v>111.5</v>
      </c>
    </row>
    <row r="172" spans="2:13">
      <c r="B172" s="58" t="s">
        <v>91</v>
      </c>
      <c r="C172" s="59"/>
      <c r="D172" s="59"/>
      <c r="E172" s="59"/>
      <c r="F172" s="59"/>
      <c r="G172" s="59"/>
      <c r="H172" s="59"/>
      <c r="I172" s="59"/>
      <c r="J172" s="59"/>
      <c r="K172" s="59"/>
    </row>
    <row r="173" spans="2:13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</row>
    <row r="174" spans="2:13">
      <c r="B174" s="153" t="s">
        <v>50</v>
      </c>
      <c r="C174" s="260" t="s">
        <v>51</v>
      </c>
      <c r="D174" s="260"/>
      <c r="E174" s="260"/>
      <c r="F174" s="260"/>
      <c r="G174" s="260"/>
      <c r="H174" s="153"/>
      <c r="I174" s="60" t="s">
        <v>52</v>
      </c>
      <c r="J174" s="153" t="s">
        <v>53</v>
      </c>
      <c r="K174" s="153" t="s">
        <v>54</v>
      </c>
    </row>
    <row r="176" spans="2:13">
      <c r="B176" s="156">
        <v>49</v>
      </c>
      <c r="C176" s="155" t="s">
        <v>92</v>
      </c>
      <c r="K176" s="67">
        <v>0.3</v>
      </c>
    </row>
    <row r="178" spans="2:11">
      <c r="D178" s="13" t="s">
        <v>93</v>
      </c>
      <c r="E178" s="14"/>
      <c r="G178" s="94" t="s">
        <v>141</v>
      </c>
    </row>
    <row r="180" spans="2:11">
      <c r="D180" s="13" t="s">
        <v>94</v>
      </c>
      <c r="E180" s="14"/>
    </row>
    <row r="182" spans="2:11">
      <c r="B182" s="156">
        <v>50</v>
      </c>
      <c r="C182" s="161" t="s">
        <v>95</v>
      </c>
      <c r="K182" s="67">
        <v>1.8</v>
      </c>
    </row>
    <row r="184" spans="2:11">
      <c r="B184" s="156">
        <v>51</v>
      </c>
      <c r="C184" s="161" t="s">
        <v>96</v>
      </c>
      <c r="K184" s="67">
        <v>0</v>
      </c>
    </row>
    <row r="186" spans="2:11">
      <c r="B186" s="156">
        <v>52</v>
      </c>
      <c r="C186" s="155" t="s">
        <v>97</v>
      </c>
      <c r="H186" s="14" t="b">
        <v>1</v>
      </c>
      <c r="K186" s="67">
        <v>26.88</v>
      </c>
    </row>
    <row r="188" spans="2:11">
      <c r="B188" s="156">
        <v>53</v>
      </c>
      <c r="C188" s="155" t="s">
        <v>98</v>
      </c>
      <c r="K188" s="67">
        <v>1</v>
      </c>
    </row>
    <row r="190" spans="2:11">
      <c r="B190" s="156">
        <v>54</v>
      </c>
      <c r="C190" s="155" t="s">
        <v>99</v>
      </c>
      <c r="G190" s="14" t="b">
        <v>1</v>
      </c>
      <c r="K190" s="67">
        <v>22.355599999999999</v>
      </c>
    </row>
    <row r="192" spans="2:11">
      <c r="B192" s="156">
        <v>55</v>
      </c>
      <c r="C192" s="155" t="s">
        <v>100</v>
      </c>
      <c r="G192" s="235" t="s">
        <v>101</v>
      </c>
      <c r="K192" s="67">
        <v>0</v>
      </c>
    </row>
    <row r="194" spans="2:11">
      <c r="B194" s="156">
        <v>56</v>
      </c>
      <c r="C194" s="155" t="s">
        <v>102</v>
      </c>
      <c r="G194" s="14" t="b">
        <v>1</v>
      </c>
      <c r="K194" s="67">
        <v>31.151399999999999</v>
      </c>
    </row>
    <row r="196" spans="2:11">
      <c r="B196" s="156">
        <v>58</v>
      </c>
      <c r="C196" s="155" t="s">
        <v>103</v>
      </c>
      <c r="K196" s="67">
        <v>161.41999999999999</v>
      </c>
    </row>
    <row r="198" spans="2:11">
      <c r="B198" s="156">
        <v>59</v>
      </c>
      <c r="C198" s="155" t="s">
        <v>104</v>
      </c>
      <c r="K198" s="67">
        <v>9.32</v>
      </c>
    </row>
    <row r="199" spans="2:11">
      <c r="J199" s="95"/>
    </row>
    <row r="200" spans="2:11">
      <c r="B200" s="156">
        <v>60</v>
      </c>
      <c r="C200" s="161" t="s">
        <v>105</v>
      </c>
      <c r="K200" s="67">
        <v>12.6409</v>
      </c>
    </row>
    <row r="201" spans="2:11">
      <c r="B201" s="156"/>
    </row>
    <row r="202" spans="2:11">
      <c r="B202" s="156">
        <v>61</v>
      </c>
      <c r="C202" s="155" t="s">
        <v>106</v>
      </c>
      <c r="G202" s="14" t="b">
        <v>1</v>
      </c>
      <c r="K202" s="67">
        <v>3.6551999999999998</v>
      </c>
    </row>
    <row r="203" spans="2:11">
      <c r="B203" s="156"/>
    </row>
    <row r="204" spans="2:11">
      <c r="B204" s="156">
        <v>62</v>
      </c>
      <c r="C204" s="155" t="s">
        <v>107</v>
      </c>
      <c r="G204" s="14" t="b">
        <v>0</v>
      </c>
      <c r="K204" s="67">
        <v>0</v>
      </c>
    </row>
    <row r="205" spans="2:11">
      <c r="B205" s="156"/>
    </row>
    <row r="206" spans="2:11">
      <c r="B206" s="156">
        <v>63</v>
      </c>
      <c r="C206" s="155" t="s">
        <v>108</v>
      </c>
      <c r="G206" s="14" t="b">
        <v>1</v>
      </c>
      <c r="K206" s="67">
        <v>25.464500000000001</v>
      </c>
    </row>
    <row r="207" spans="2:11">
      <c r="B207" s="156"/>
    </row>
    <row r="208" spans="2:11">
      <c r="B208" s="156">
        <v>64</v>
      </c>
      <c r="C208" s="155" t="s">
        <v>109</v>
      </c>
    </row>
    <row r="209" spans="2:11">
      <c r="B209" s="156"/>
    </row>
    <row r="210" spans="2:11">
      <c r="B210" s="156"/>
      <c r="C210" s="156" t="s">
        <v>82</v>
      </c>
      <c r="D210" s="156" t="s">
        <v>41</v>
      </c>
      <c r="E210" s="156"/>
      <c r="F210" s="156" t="s">
        <v>83</v>
      </c>
      <c r="G210" s="156" t="s">
        <v>28</v>
      </c>
    </row>
    <row r="211" spans="2:11">
      <c r="B211" s="156"/>
      <c r="C211" s="85">
        <v>42858</v>
      </c>
      <c r="D211" s="18">
        <v>30</v>
      </c>
      <c r="E211" s="156"/>
      <c r="F211" s="86">
        <v>42888</v>
      </c>
      <c r="G211" s="87">
        <v>10</v>
      </c>
      <c r="H211" s="14" t="b">
        <v>1</v>
      </c>
      <c r="K211" s="67">
        <v>37.356099999999998</v>
      </c>
    </row>
    <row r="212" spans="2:11">
      <c r="B212" s="156"/>
      <c r="C212" s="156" t="s">
        <v>139</v>
      </c>
      <c r="E212" s="156"/>
      <c r="F212" s="156" t="s">
        <v>234</v>
      </c>
    </row>
    <row r="213" spans="2:11">
      <c r="B213" s="156"/>
    </row>
    <row r="214" spans="2:11">
      <c r="B214" s="156">
        <v>65</v>
      </c>
      <c r="C214" s="155" t="s">
        <v>110</v>
      </c>
      <c r="H214" s="14" t="b">
        <v>1</v>
      </c>
      <c r="I214" s="161" t="s">
        <v>111</v>
      </c>
      <c r="K214" s="67">
        <v>226.62200000000001</v>
      </c>
    </row>
    <row r="215" spans="2:11">
      <c r="B215" s="156"/>
    </row>
    <row r="216" spans="2:11">
      <c r="B216" s="156">
        <v>68</v>
      </c>
      <c r="C216" s="155" t="s">
        <v>112</v>
      </c>
      <c r="K216" s="67">
        <v>1.04</v>
      </c>
    </row>
    <row r="217" spans="2:11">
      <c r="B217" s="156"/>
    </row>
    <row r="218" spans="2:11">
      <c r="B218" s="156">
        <v>70</v>
      </c>
      <c r="C218" s="155" t="s">
        <v>113</v>
      </c>
      <c r="K218" s="67">
        <v>1.1200000000000001</v>
      </c>
    </row>
    <row r="219" spans="2:11">
      <c r="B219" s="156"/>
    </row>
    <row r="220" spans="2:11">
      <c r="B220" s="156">
        <v>72</v>
      </c>
      <c r="C220" s="155" t="s">
        <v>114</v>
      </c>
      <c r="E220" s="57" t="s">
        <v>115</v>
      </c>
      <c r="K220" s="67">
        <v>0</v>
      </c>
    </row>
    <row r="221" spans="2:11">
      <c r="B221" s="156"/>
    </row>
    <row r="222" spans="2:11">
      <c r="B222" s="156">
        <v>74</v>
      </c>
      <c r="C222" s="161" t="s">
        <v>116</v>
      </c>
      <c r="K222" s="67">
        <v>1.2999999999999999E-3</v>
      </c>
    </row>
    <row r="223" spans="2:11">
      <c r="B223" s="156"/>
    </row>
    <row r="224" spans="2:11">
      <c r="B224" s="156">
        <v>75</v>
      </c>
      <c r="C224" s="155" t="s">
        <v>117</v>
      </c>
      <c r="K224" s="67">
        <v>1.2999999999999999E-3</v>
      </c>
    </row>
    <row r="225" spans="2:11">
      <c r="B225" s="156"/>
    </row>
    <row r="226" spans="2:11">
      <c r="B226" s="156">
        <v>76</v>
      </c>
      <c r="C226" s="155" t="s">
        <v>118</v>
      </c>
      <c r="K226" s="67">
        <v>1.2999999999999999E-3</v>
      </c>
    </row>
    <row r="227" spans="2:11">
      <c r="B227" s="156"/>
    </row>
    <row r="228" spans="2:11">
      <c r="B228" s="156">
        <v>77</v>
      </c>
      <c r="C228" s="161" t="s">
        <v>119</v>
      </c>
      <c r="K228" s="67">
        <v>1.6000000000000001E-3</v>
      </c>
    </row>
    <row r="229" spans="2:11">
      <c r="B229" s="156"/>
    </row>
    <row r="230" spans="2:11">
      <c r="B230" s="156">
        <v>78</v>
      </c>
      <c r="C230" s="161" t="s">
        <v>120</v>
      </c>
      <c r="K230" s="67">
        <v>2E-3</v>
      </c>
    </row>
    <row r="231" spans="2:11">
      <c r="B231" s="156"/>
    </row>
    <row r="232" spans="2:11">
      <c r="B232" s="58" t="s">
        <v>121</v>
      </c>
      <c r="C232" s="59"/>
      <c r="D232" s="59"/>
      <c r="E232" s="59"/>
      <c r="F232" s="59"/>
      <c r="G232" s="59"/>
      <c r="H232" s="59"/>
      <c r="I232" s="59"/>
      <c r="J232" s="59"/>
      <c r="K232" s="59"/>
    </row>
    <row r="233" spans="2:11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</row>
    <row r="234" spans="2:11">
      <c r="B234" s="153" t="s">
        <v>122</v>
      </c>
      <c r="C234" s="260" t="s">
        <v>51</v>
      </c>
      <c r="D234" s="260"/>
      <c r="E234" s="260"/>
      <c r="F234" s="260"/>
      <c r="G234" s="260"/>
      <c r="H234" s="153"/>
      <c r="I234" s="60" t="s">
        <v>52</v>
      </c>
      <c r="J234" s="153" t="s">
        <v>53</v>
      </c>
      <c r="K234" s="153" t="s">
        <v>54</v>
      </c>
    </row>
    <row r="235" spans="2:11">
      <c r="B235" s="156"/>
    </row>
    <row r="236" spans="2:11" ht="12.75">
      <c r="B236" s="156">
        <v>109</v>
      </c>
      <c r="C236" s="96" t="s">
        <v>123</v>
      </c>
      <c r="F236" s="97">
        <v>0.11</v>
      </c>
      <c r="G236" s="161" t="s">
        <v>124</v>
      </c>
      <c r="K236" s="67">
        <v>40.15</v>
      </c>
    </row>
    <row r="237" spans="2:11">
      <c r="B237" s="156"/>
    </row>
    <row r="238" spans="2:11">
      <c r="B238" s="156">
        <v>46</v>
      </c>
      <c r="C238" s="161" t="s">
        <v>125</v>
      </c>
      <c r="F238" s="97">
        <v>0.02</v>
      </c>
      <c r="K238" s="67">
        <v>7.3</v>
      </c>
    </row>
    <row r="240" spans="2:11">
      <c r="B240" s="156">
        <v>36</v>
      </c>
      <c r="C240" s="155" t="s">
        <v>126</v>
      </c>
      <c r="F240" s="97">
        <v>0.02</v>
      </c>
      <c r="K240" s="67">
        <v>7.3</v>
      </c>
    </row>
    <row r="242" spans="2:15">
      <c r="B242" s="156">
        <v>15</v>
      </c>
      <c r="C242" s="161" t="s">
        <v>127</v>
      </c>
      <c r="F242" s="97">
        <v>0.02</v>
      </c>
      <c r="K242" s="67">
        <v>7.3</v>
      </c>
    </row>
    <row r="244" spans="2:15">
      <c r="B244" s="58" t="s">
        <v>121</v>
      </c>
      <c r="C244" s="59"/>
      <c r="D244" s="59"/>
      <c r="E244" s="59"/>
      <c r="F244" s="59"/>
      <c r="G244" s="59"/>
      <c r="H244" s="59"/>
      <c r="I244" s="59"/>
      <c r="J244" s="59"/>
      <c r="K244" s="59"/>
    </row>
    <row r="246" spans="2:15">
      <c r="I246" s="13" t="s">
        <v>128</v>
      </c>
      <c r="J246" s="73">
        <v>14.98</v>
      </c>
    </row>
    <row r="248" spans="2:15">
      <c r="I248" s="13" t="s">
        <v>129</v>
      </c>
      <c r="K248" s="67">
        <v>1627.3584000000001</v>
      </c>
    </row>
    <row r="251" spans="2:15">
      <c r="J251" s="13" t="s">
        <v>130</v>
      </c>
      <c r="K251" s="67">
        <v>365</v>
      </c>
    </row>
    <row r="253" spans="2:15">
      <c r="J253" s="13" t="s">
        <v>131</v>
      </c>
      <c r="K253" s="67">
        <v>1992.3584000000001</v>
      </c>
    </row>
    <row r="255" spans="2:15">
      <c r="J255" s="13" t="s">
        <v>46</v>
      </c>
      <c r="K255" s="67">
        <v>232.42</v>
      </c>
      <c r="O255" s="161"/>
    </row>
    <row r="257" spans="2:16" ht="12">
      <c r="B257" s="98"/>
      <c r="C257" s="98"/>
      <c r="D257" s="98"/>
      <c r="E257" s="98"/>
      <c r="F257" s="98"/>
      <c r="G257" s="98"/>
      <c r="H257" s="98"/>
      <c r="I257" s="98"/>
      <c r="J257" s="99" t="s">
        <v>142</v>
      </c>
      <c r="K257" s="100">
        <v>7.5721999999999996</v>
      </c>
      <c r="P257" s="161"/>
    </row>
    <row r="260" spans="2:16">
      <c r="E260" s="159"/>
      <c r="F260" s="157"/>
    </row>
    <row r="261" spans="2:16">
      <c r="E261" s="159"/>
      <c r="F261" s="157"/>
    </row>
    <row r="264" spans="2:16">
      <c r="B264" s="261" t="s">
        <v>132</v>
      </c>
      <c r="C264" s="262"/>
      <c r="D264" s="262"/>
      <c r="E264" s="262"/>
      <c r="F264" s="262"/>
      <c r="G264" s="262"/>
      <c r="H264" s="262"/>
      <c r="I264" s="262"/>
      <c r="J264" s="262"/>
      <c r="K264" s="262"/>
    </row>
    <row r="265" spans="2:16">
      <c r="B265" s="263"/>
      <c r="C265" s="263"/>
      <c r="D265" s="263"/>
      <c r="E265" s="263"/>
      <c r="F265" s="263"/>
      <c r="G265" s="263"/>
      <c r="H265" s="263"/>
      <c r="I265" s="263"/>
      <c r="J265" s="263"/>
      <c r="K265" s="263"/>
    </row>
    <row r="266" spans="2:16">
      <c r="B266" s="161"/>
      <c r="C266" s="161"/>
      <c r="D266" s="161"/>
      <c r="E266" s="161"/>
      <c r="F266" s="161"/>
      <c r="G266" s="161"/>
      <c r="H266" s="161"/>
      <c r="I266" s="161"/>
      <c r="J266" s="161"/>
      <c r="K266" s="161"/>
    </row>
    <row r="267" spans="2:16" ht="12">
      <c r="B267" s="4"/>
      <c r="C267" s="264" t="s">
        <v>133</v>
      </c>
      <c r="D267" s="264"/>
      <c r="E267" s="264"/>
      <c r="F267" s="264"/>
      <c r="G267" s="264"/>
      <c r="H267" s="265">
        <v>7.5721999999999996</v>
      </c>
      <c r="I267" s="266"/>
      <c r="J267" s="5"/>
      <c r="K267" s="102"/>
    </row>
    <row r="268" spans="2:16">
      <c r="B268" s="4"/>
      <c r="C268" s="7"/>
      <c r="D268" s="7"/>
      <c r="E268" s="7"/>
      <c r="F268" s="7"/>
      <c r="G268" s="7"/>
      <c r="H268" s="161"/>
      <c r="I268" s="161"/>
      <c r="J268" s="5"/>
      <c r="K268" s="8"/>
    </row>
    <row r="269" spans="2:16" ht="11.25" customHeight="1">
      <c r="B269" s="9"/>
      <c r="C269" s="255" t="s">
        <v>134</v>
      </c>
      <c r="D269" s="255"/>
      <c r="E269" s="255"/>
      <c r="F269" s="255"/>
      <c r="G269" s="255"/>
      <c r="H269" s="256">
        <v>5.1661000000000001</v>
      </c>
      <c r="I269" s="257"/>
      <c r="J269" s="10"/>
      <c r="K269" s="103"/>
    </row>
    <row r="270" spans="2:16">
      <c r="B270" s="9"/>
      <c r="C270" s="7"/>
      <c r="D270" s="7"/>
      <c r="E270" s="7"/>
      <c r="F270" s="7"/>
      <c r="G270" s="7"/>
      <c r="H270" s="10"/>
      <c r="I270" s="12"/>
      <c r="J270" s="161"/>
      <c r="K270" s="161"/>
    </row>
    <row r="271" spans="2:16" ht="12">
      <c r="B271" s="4"/>
      <c r="C271" s="255" t="s">
        <v>135</v>
      </c>
      <c r="D271" s="255"/>
      <c r="E271" s="255"/>
      <c r="F271" s="255"/>
      <c r="G271" s="255"/>
      <c r="H271" s="256">
        <v>23.243600000000001</v>
      </c>
      <c r="I271" s="257"/>
      <c r="J271" s="161"/>
      <c r="K271" s="161"/>
    </row>
    <row r="273" spans="2:11">
      <c r="B273" s="258"/>
      <c r="C273" s="259"/>
      <c r="D273" s="259"/>
      <c r="E273" s="259"/>
      <c r="F273" s="259"/>
      <c r="G273" s="259"/>
      <c r="H273" s="259"/>
      <c r="I273" s="259"/>
      <c r="J273" s="259"/>
      <c r="K273" s="259"/>
    </row>
  </sheetData>
  <sheetProtection selectLockedCells="1"/>
  <mergeCells count="17">
    <mergeCell ref="C94:G94"/>
    <mergeCell ref="C4:H4"/>
    <mergeCell ref="C6:H6"/>
    <mergeCell ref="C8:H8"/>
    <mergeCell ref="D25:F25"/>
    <mergeCell ref="C88:G88"/>
    <mergeCell ref="C137:G137"/>
    <mergeCell ref="C174:G174"/>
    <mergeCell ref="C234:G234"/>
    <mergeCell ref="B264:K265"/>
    <mergeCell ref="C267:G267"/>
    <mergeCell ref="H267:I267"/>
    <mergeCell ref="C269:G269"/>
    <mergeCell ref="H269:I269"/>
    <mergeCell ref="C271:G271"/>
    <mergeCell ref="H271:I271"/>
    <mergeCell ref="B273:K273"/>
  </mergeCells>
  <dataValidations count="5">
    <dataValidation type="whole" allowBlank="1" showInputMessage="1" showErrorMessage="1" errorTitle="NUMERO MÁXIMO" error="EL MÁXIMO ES DE 30 DIAS" sqref="E113">
      <formula1>0</formula1>
      <formula2>30</formula2>
    </dataValidation>
    <dataValidation type="list" allowBlank="1" showInputMessage="1" showErrorMessage="1" sqref="F148">
      <formula1>$F$143:$F$146</formula1>
    </dataValidation>
    <dataValidation type="list" allowBlank="1" showInputMessage="1" showErrorMessage="1" sqref="C148">
      <formula1>$C$143:$C$144</formula1>
    </dataValidation>
    <dataValidation type="date" allowBlank="1" showInputMessage="1" showErrorMessage="1" errorTitle="ERROR EN FECHA" error="LA FECHA DEBE ESTAR DENTRO DE LA FECHA DE INICIO Y FIN DEL PROYECTO" sqref="C157 F157">
      <formula1>D18</formula1>
      <formula2>I18</formula2>
    </dataValidation>
    <dataValidation type="date" allowBlank="1" showInputMessage="1" showErrorMessage="1" errorTitle="ERROR EN FECHA" error="LA FECHA DEBE ESTAR DENTRO DE LA FECHA DE INICIO Y FIN DEL PROYECTO" sqref="C211 F211 C160 C163">
      <formula1>D23</formula1>
      <formula2>I23</formula2>
    </dataValidation>
  </dataValidations>
  <pageMargins left="0.24" right="0.2" top="0.37" bottom="0.42" header="0" footer="0"/>
  <pageSetup scale="47" fitToHeight="3" orientation="portrait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B2:P273"/>
  <sheetViews>
    <sheetView showGridLines="0" workbookViewId="0">
      <selection activeCell="C6" sqref="C6:H6"/>
    </sheetView>
  </sheetViews>
  <sheetFormatPr baseColWidth="10" defaultRowHeight="11.25" outlineLevelRow="1"/>
  <cols>
    <col min="1" max="1" width="12" style="155"/>
    <col min="2" max="2" width="22.83203125" style="155" customWidth="1"/>
    <col min="3" max="3" width="12" style="155"/>
    <col min="4" max="4" width="13.5" style="155" customWidth="1"/>
    <col min="5" max="5" width="13.83203125" style="155" customWidth="1"/>
    <col min="6" max="6" width="12" style="155" customWidth="1"/>
    <col min="7" max="7" width="12" style="155"/>
    <col min="8" max="8" width="11" style="155" customWidth="1"/>
    <col min="9" max="9" width="12.6640625" style="155" customWidth="1"/>
    <col min="10" max="10" width="12" style="155"/>
    <col min="11" max="11" width="15.6640625" style="155" customWidth="1"/>
    <col min="12" max="16384" width="12" style="155"/>
  </cols>
  <sheetData>
    <row r="2" spans="2:13">
      <c r="B2" s="1" t="s">
        <v>0</v>
      </c>
      <c r="C2" s="2"/>
      <c r="D2" s="3"/>
      <c r="E2" s="3"/>
      <c r="F2" s="3"/>
      <c r="G2" s="3"/>
      <c r="H2" s="3"/>
      <c r="I2" s="3"/>
      <c r="J2" s="3"/>
      <c r="K2" s="3"/>
    </row>
    <row r="3" spans="2:13">
      <c r="B3" s="161"/>
      <c r="C3" s="161"/>
      <c r="D3" s="161"/>
      <c r="E3" s="161"/>
      <c r="F3" s="161"/>
      <c r="G3" s="161"/>
      <c r="H3" s="161"/>
      <c r="I3" s="161"/>
      <c r="J3" s="161"/>
      <c r="K3" s="161"/>
    </row>
    <row r="4" spans="2:13">
      <c r="B4" s="4" t="s">
        <v>1</v>
      </c>
      <c r="C4" s="267" t="s">
        <v>2</v>
      </c>
      <c r="D4" s="267"/>
      <c r="E4" s="267"/>
      <c r="F4" s="267"/>
      <c r="G4" s="267"/>
      <c r="H4" s="267"/>
      <c r="I4" s="161"/>
      <c r="J4" s="5" t="s">
        <v>3</v>
      </c>
      <c r="K4" s="6">
        <v>42926</v>
      </c>
    </row>
    <row r="5" spans="2:13">
      <c r="B5" s="4"/>
      <c r="C5" s="7"/>
      <c r="D5" s="7"/>
      <c r="E5" s="7"/>
      <c r="F5" s="7"/>
      <c r="G5" s="7"/>
      <c r="H5" s="161"/>
      <c r="I5" s="161"/>
      <c r="J5" s="5"/>
      <c r="K5" s="8"/>
    </row>
    <row r="6" spans="2:13">
      <c r="B6" s="9" t="s">
        <v>4</v>
      </c>
      <c r="C6" s="267" t="s">
        <v>170</v>
      </c>
      <c r="D6" s="267"/>
      <c r="E6" s="267"/>
      <c r="F6" s="267"/>
      <c r="G6" s="267"/>
      <c r="H6" s="267"/>
      <c r="I6" s="161"/>
      <c r="J6" s="10" t="s">
        <v>6</v>
      </c>
      <c r="K6" s="11">
        <v>42926.522076851797</v>
      </c>
    </row>
    <row r="7" spans="2:13">
      <c r="B7" s="9"/>
      <c r="C7" s="7"/>
      <c r="D7" s="7"/>
      <c r="E7" s="7"/>
      <c r="F7" s="7"/>
      <c r="G7" s="7"/>
      <c r="H7" s="10"/>
      <c r="I7" s="12"/>
      <c r="J7" s="161"/>
      <c r="K7" s="161"/>
    </row>
    <row r="8" spans="2:13">
      <c r="B8" s="4" t="s">
        <v>7</v>
      </c>
      <c r="C8" s="268"/>
      <c r="D8" s="268"/>
      <c r="E8" s="268"/>
      <c r="F8" s="268"/>
      <c r="G8" s="268"/>
      <c r="H8" s="268"/>
      <c r="I8" s="161"/>
      <c r="J8" s="161"/>
      <c r="K8" s="161"/>
    </row>
    <row r="9" spans="2:13">
      <c r="B9" s="161"/>
      <c r="C9" s="161"/>
      <c r="D9" s="161"/>
      <c r="E9" s="161"/>
      <c r="F9" s="161"/>
      <c r="G9" s="161"/>
      <c r="H9" s="161"/>
      <c r="I9" s="161"/>
      <c r="J9" s="161"/>
      <c r="K9" s="161"/>
    </row>
    <row r="10" spans="2:13">
      <c r="B10" s="1" t="s">
        <v>8</v>
      </c>
      <c r="C10" s="2"/>
      <c r="D10" s="3"/>
      <c r="E10" s="3"/>
      <c r="F10" s="3"/>
      <c r="G10" s="3"/>
      <c r="H10" s="3"/>
      <c r="I10" s="3"/>
      <c r="J10" s="3"/>
      <c r="K10" s="3"/>
    </row>
    <row r="12" spans="2:13">
      <c r="B12" s="13" t="s">
        <v>9</v>
      </c>
      <c r="C12" s="14"/>
      <c r="I12" s="159"/>
      <c r="J12" s="15"/>
    </row>
    <row r="14" spans="2:13">
      <c r="B14" s="13" t="s">
        <v>10</v>
      </c>
      <c r="C14" s="14"/>
      <c r="D14" s="14"/>
      <c r="G14" s="159"/>
      <c r="H14" s="14"/>
      <c r="I14" s="161"/>
      <c r="J14" s="13"/>
      <c r="K14" s="16"/>
      <c r="M14" s="161"/>
    </row>
    <row r="15" spans="2:13">
      <c r="G15" s="13"/>
    </row>
    <row r="16" spans="2:13">
      <c r="B16" s="13"/>
      <c r="D16" s="14"/>
      <c r="I16" s="159"/>
      <c r="J16" s="14"/>
      <c r="M16" s="161"/>
    </row>
    <row r="17" spans="2:11">
      <c r="E17" s="236" t="s">
        <v>11</v>
      </c>
    </row>
    <row r="18" spans="2:11">
      <c r="C18" s="159" t="s">
        <v>12</v>
      </c>
      <c r="D18" s="17">
        <v>42919</v>
      </c>
      <c r="E18" s="18">
        <v>365</v>
      </c>
      <c r="H18" s="13" t="s">
        <v>13</v>
      </c>
      <c r="I18" s="19">
        <v>43284</v>
      </c>
    </row>
    <row r="19" spans="2:11" ht="13.5" customHeight="1">
      <c r="D19" s="236" t="s">
        <v>136</v>
      </c>
      <c r="I19" s="236" t="s">
        <v>137</v>
      </c>
    </row>
    <row r="20" spans="2:11" ht="11.25" customHeight="1">
      <c r="B20" s="223" t="s">
        <v>226</v>
      </c>
      <c r="C20" s="224">
        <v>7.7275999999999998</v>
      </c>
      <c r="D20" s="225"/>
      <c r="E20" s="226" t="s">
        <v>227</v>
      </c>
      <c r="F20" s="224">
        <v>5.3017000000000003</v>
      </c>
      <c r="G20" s="227"/>
      <c r="H20" s="227"/>
      <c r="I20" s="226" t="s">
        <v>228</v>
      </c>
      <c r="J20" s="224">
        <v>23.5275</v>
      </c>
      <c r="K20" s="228"/>
    </row>
    <row r="21" spans="2:11" ht="5.25" customHeight="1">
      <c r="B21" s="229"/>
      <c r="C21" s="230"/>
      <c r="D21" s="173"/>
      <c r="E21" s="229"/>
      <c r="F21" s="230"/>
      <c r="G21" s="231"/>
      <c r="H21" s="231"/>
      <c r="I21" s="229"/>
      <c r="J21" s="230"/>
      <c r="K21" s="232"/>
    </row>
    <row r="22" spans="2:11">
      <c r="B22" s="1" t="s">
        <v>14</v>
      </c>
      <c r="C22" s="2"/>
      <c r="D22" s="3"/>
      <c r="E22" s="3"/>
      <c r="F22" s="3"/>
      <c r="G22" s="3"/>
      <c r="H22" s="3"/>
      <c r="I22" s="3"/>
      <c r="J22" s="3"/>
      <c r="K22" s="3"/>
    </row>
    <row r="23" spans="2:11" ht="7.5" customHeight="1"/>
    <row r="24" spans="2:11">
      <c r="C24" s="159" t="s">
        <v>15</v>
      </c>
      <c r="D24" s="20">
        <v>8</v>
      </c>
      <c r="E24" s="20">
        <v>16</v>
      </c>
      <c r="F24" s="20">
        <v>24</v>
      </c>
    </row>
    <row r="25" spans="2:11" ht="11.25" customHeight="1">
      <c r="D25" s="269" t="s">
        <v>16</v>
      </c>
      <c r="E25" s="270"/>
      <c r="F25" s="271"/>
      <c r="H25" s="21" t="s">
        <v>17</v>
      </c>
      <c r="I25" s="22"/>
      <c r="J25" s="22"/>
      <c r="K25" s="23"/>
    </row>
    <row r="26" spans="2:11" ht="11.25" customHeight="1">
      <c r="C26" s="161"/>
      <c r="D26" s="24" t="s">
        <v>18</v>
      </c>
      <c r="E26" s="24" t="s">
        <v>19</v>
      </c>
      <c r="F26" s="24" t="s">
        <v>20</v>
      </c>
      <c r="G26" s="25" t="s">
        <v>21</v>
      </c>
      <c r="H26" s="21" t="s">
        <v>22</v>
      </c>
      <c r="I26" s="22"/>
      <c r="J26" s="22"/>
      <c r="K26" s="26"/>
    </row>
    <row r="27" spans="2:11" ht="11.25" customHeight="1">
      <c r="C27" s="13" t="s">
        <v>23</v>
      </c>
      <c r="D27" s="27">
        <v>1</v>
      </c>
      <c r="E27" s="27">
        <v>0</v>
      </c>
      <c r="F27" s="27">
        <v>0</v>
      </c>
      <c r="G27" s="24">
        <v>1</v>
      </c>
      <c r="H27" s="21" t="s">
        <v>24</v>
      </c>
      <c r="I27" s="22"/>
      <c r="J27" s="22"/>
      <c r="K27" s="26"/>
    </row>
    <row r="28" spans="2:11" ht="7.5" customHeight="1">
      <c r="C28" s="13"/>
    </row>
    <row r="29" spans="2:11">
      <c r="B29" s="1" t="s">
        <v>25</v>
      </c>
      <c r="C29" s="2"/>
      <c r="D29" s="3"/>
      <c r="E29" s="3"/>
      <c r="F29" s="3"/>
      <c r="G29" s="3"/>
      <c r="H29" s="3"/>
      <c r="I29" s="3"/>
      <c r="J29" s="3"/>
      <c r="K29" s="3"/>
    </row>
    <row r="31" spans="2:11">
      <c r="C31" s="13" t="s">
        <v>26</v>
      </c>
      <c r="D31" s="14" t="b">
        <v>1</v>
      </c>
      <c r="F31" s="28" t="s">
        <v>27</v>
      </c>
      <c r="G31" s="28" t="s">
        <v>28</v>
      </c>
      <c r="H31" s="28" t="s">
        <v>29</v>
      </c>
      <c r="I31" s="28" t="s">
        <v>21</v>
      </c>
      <c r="J31" s="28" t="s">
        <v>30</v>
      </c>
      <c r="K31" s="28" t="s">
        <v>31</v>
      </c>
    </row>
    <row r="32" spans="2:11">
      <c r="F32" s="29" t="s">
        <v>28</v>
      </c>
      <c r="G32" s="29" t="s">
        <v>32</v>
      </c>
      <c r="H32" s="29" t="s">
        <v>33</v>
      </c>
      <c r="I32" s="29" t="s">
        <v>33</v>
      </c>
      <c r="J32" s="29" t="s">
        <v>28</v>
      </c>
      <c r="K32" s="29" t="s">
        <v>28</v>
      </c>
    </row>
    <row r="34" spans="2:13">
      <c r="B34" s="131"/>
      <c r="C34" s="132"/>
      <c r="D34" s="133"/>
      <c r="E34" s="132"/>
      <c r="F34" s="134">
        <v>1</v>
      </c>
      <c r="G34" s="135">
        <v>1</v>
      </c>
      <c r="H34" s="33">
        <v>3513.35</v>
      </c>
      <c r="I34" s="34">
        <v>3513.35</v>
      </c>
      <c r="J34" s="236">
        <v>0</v>
      </c>
      <c r="K34" s="236">
        <v>0</v>
      </c>
    </row>
    <row r="35" spans="2:13">
      <c r="B35" s="132"/>
      <c r="C35" s="132"/>
      <c r="D35" s="132"/>
      <c r="E35" s="132"/>
      <c r="F35" s="132"/>
      <c r="G35" s="132"/>
      <c r="H35" s="166"/>
    </row>
    <row r="36" spans="2:13">
      <c r="B36" s="131"/>
      <c r="C36" s="132"/>
      <c r="D36" s="133"/>
      <c r="E36" s="132"/>
      <c r="F36" s="134">
        <v>2</v>
      </c>
      <c r="G36" s="135">
        <v>1</v>
      </c>
      <c r="H36" s="33">
        <v>3251.05</v>
      </c>
      <c r="I36" s="34">
        <v>6502.1</v>
      </c>
      <c r="J36" s="236">
        <v>0</v>
      </c>
      <c r="K36" s="236">
        <v>0</v>
      </c>
    </row>
    <row r="37" spans="2:13">
      <c r="B37" s="131"/>
      <c r="C37" s="132"/>
      <c r="D37" s="132"/>
      <c r="E37" s="132"/>
      <c r="F37" s="132"/>
      <c r="G37" s="132"/>
      <c r="H37" s="166"/>
    </row>
    <row r="38" spans="2:13">
      <c r="B38" s="131"/>
      <c r="C38" s="132"/>
      <c r="D38" s="133"/>
      <c r="E38" s="132"/>
      <c r="F38" s="134">
        <v>8</v>
      </c>
      <c r="G38" s="135">
        <v>1</v>
      </c>
      <c r="H38" s="33">
        <v>3251.05</v>
      </c>
      <c r="I38" s="34">
        <v>26008.400000000001</v>
      </c>
      <c r="J38" s="236">
        <v>0</v>
      </c>
      <c r="K38" s="236">
        <v>0</v>
      </c>
    </row>
    <row r="39" spans="2:13">
      <c r="B39" s="131"/>
      <c r="C39" s="132"/>
      <c r="D39" s="132"/>
      <c r="E39" s="132"/>
      <c r="F39" s="132"/>
      <c r="G39" s="132"/>
      <c r="H39" s="166"/>
    </row>
    <row r="40" spans="2:13">
      <c r="B40" s="131"/>
      <c r="C40" s="132"/>
      <c r="D40" s="133"/>
      <c r="E40" s="132"/>
      <c r="F40" s="134">
        <v>10</v>
      </c>
      <c r="G40" s="135">
        <v>1</v>
      </c>
      <c r="H40" s="33">
        <v>3251.05</v>
      </c>
      <c r="I40" s="34">
        <v>32510.5</v>
      </c>
      <c r="J40" s="236">
        <v>0</v>
      </c>
      <c r="K40" s="236">
        <v>0</v>
      </c>
    </row>
    <row r="41" spans="2:13">
      <c r="B41" s="131"/>
      <c r="C41" s="132"/>
      <c r="D41" s="132"/>
      <c r="E41" s="132"/>
      <c r="F41" s="132"/>
      <c r="G41" s="132"/>
      <c r="H41" s="166"/>
    </row>
    <row r="42" spans="2:13">
      <c r="B42" s="131"/>
      <c r="C42" s="132"/>
      <c r="D42" s="133"/>
      <c r="E42" s="132"/>
      <c r="F42" s="134">
        <v>1</v>
      </c>
      <c r="G42" s="135">
        <v>1</v>
      </c>
      <c r="H42" s="33">
        <v>3251.05</v>
      </c>
      <c r="I42" s="34">
        <v>3251.05</v>
      </c>
      <c r="J42" s="236">
        <v>0</v>
      </c>
      <c r="K42" s="236">
        <v>0</v>
      </c>
    </row>
    <row r="43" spans="2:13">
      <c r="B43" s="131"/>
      <c r="C43" s="132"/>
      <c r="D43" s="132"/>
      <c r="E43" s="132"/>
      <c r="F43" s="132"/>
      <c r="G43" s="132"/>
      <c r="H43" s="166"/>
    </row>
    <row r="44" spans="2:13">
      <c r="B44" s="131"/>
      <c r="C44" s="132"/>
      <c r="D44" s="133"/>
      <c r="E44" s="132"/>
      <c r="F44" s="134">
        <v>2</v>
      </c>
      <c r="G44" s="135">
        <v>1</v>
      </c>
      <c r="H44" s="33">
        <v>3251.05</v>
      </c>
      <c r="I44" s="34">
        <v>6502.1</v>
      </c>
      <c r="J44" s="236">
        <v>0</v>
      </c>
      <c r="K44" s="236">
        <v>0</v>
      </c>
      <c r="M44" s="166"/>
    </row>
    <row r="45" spans="2:13">
      <c r="B45" s="131"/>
      <c r="C45" s="132"/>
      <c r="D45" s="132"/>
      <c r="E45" s="132"/>
      <c r="F45" s="132"/>
      <c r="G45" s="132"/>
      <c r="H45" s="166"/>
    </row>
    <row r="46" spans="2:13">
      <c r="B46" s="131"/>
      <c r="C46" s="132"/>
      <c r="D46" s="133"/>
      <c r="E46" s="132"/>
      <c r="F46" s="134">
        <v>2</v>
      </c>
      <c r="G46" s="135">
        <v>1</v>
      </c>
      <c r="H46" s="33">
        <v>3251.05</v>
      </c>
      <c r="I46" s="34">
        <v>6502.1</v>
      </c>
      <c r="J46" s="236">
        <v>0</v>
      </c>
      <c r="K46" s="236">
        <v>2</v>
      </c>
      <c r="M46" s="166"/>
    </row>
    <row r="47" spans="2:13">
      <c r="B47" s="131"/>
      <c r="C47" s="132"/>
      <c r="D47" s="132"/>
      <c r="E47" s="132"/>
      <c r="F47" s="132"/>
      <c r="G47" s="132"/>
      <c r="H47" s="166"/>
    </row>
    <row r="48" spans="2:13">
      <c r="B48" s="131"/>
      <c r="C48" s="132"/>
      <c r="D48" s="133"/>
      <c r="E48" s="132"/>
      <c r="F48" s="134">
        <v>2</v>
      </c>
      <c r="G48" s="135">
        <v>1</v>
      </c>
      <c r="H48" s="33">
        <v>3251.05</v>
      </c>
      <c r="I48" s="34">
        <v>6502.1</v>
      </c>
      <c r="J48" s="236">
        <v>0</v>
      </c>
      <c r="K48" s="236">
        <v>0</v>
      </c>
    </row>
    <row r="49" spans="2:11">
      <c r="B49" s="131"/>
      <c r="C49" s="132"/>
      <c r="D49" s="132"/>
      <c r="E49" s="132"/>
      <c r="F49" s="132"/>
      <c r="G49" s="132"/>
      <c r="H49" s="166"/>
    </row>
    <row r="50" spans="2:11">
      <c r="B50" s="131"/>
      <c r="C50" s="132"/>
      <c r="D50" s="133"/>
      <c r="E50" s="132"/>
      <c r="F50" s="134">
        <v>1</v>
      </c>
      <c r="G50" s="135">
        <v>0</v>
      </c>
      <c r="H50" s="33">
        <v>3251.05</v>
      </c>
      <c r="I50" s="34">
        <v>3251.05</v>
      </c>
      <c r="J50" s="236">
        <v>1</v>
      </c>
      <c r="K50" s="236">
        <v>0</v>
      </c>
    </row>
    <row r="51" spans="2:11">
      <c r="B51" s="131"/>
      <c r="C51" s="132"/>
      <c r="D51" s="132"/>
      <c r="E51" s="132"/>
      <c r="F51" s="132"/>
      <c r="G51" s="132"/>
      <c r="H51" s="166"/>
    </row>
    <row r="52" spans="2:11">
      <c r="B52" s="131"/>
      <c r="C52" s="132"/>
      <c r="D52" s="133"/>
      <c r="E52" s="132"/>
      <c r="F52" s="134">
        <v>21</v>
      </c>
      <c r="G52" s="135">
        <v>1</v>
      </c>
      <c r="H52" s="33">
        <v>3251.05</v>
      </c>
      <c r="I52" s="34">
        <v>68272.05</v>
      </c>
      <c r="J52" s="236">
        <v>0</v>
      </c>
      <c r="K52" s="236">
        <v>0</v>
      </c>
    </row>
    <row r="53" spans="2:11">
      <c r="B53" s="30"/>
    </row>
    <row r="54" spans="2:11">
      <c r="B54" s="35"/>
      <c r="C54" s="36"/>
      <c r="D54" s="36"/>
      <c r="E54" s="36"/>
      <c r="F54" s="37">
        <v>50</v>
      </c>
      <c r="G54" s="38">
        <v>9</v>
      </c>
      <c r="H54" s="36"/>
      <c r="I54" s="39">
        <v>162814.79999999999</v>
      </c>
      <c r="J54" s="38">
        <v>1</v>
      </c>
      <c r="K54" s="38">
        <v>2</v>
      </c>
    </row>
    <row r="55" spans="2:11">
      <c r="B55" s="30"/>
    </row>
    <row r="56" spans="2:11">
      <c r="B56" s="1"/>
      <c r="C56" s="2"/>
      <c r="D56" s="3"/>
      <c r="E56" s="3"/>
      <c r="F56" s="3"/>
      <c r="G56" s="40" t="s">
        <v>34</v>
      </c>
      <c r="H56" s="41">
        <v>3256.3</v>
      </c>
      <c r="I56" s="2" t="s">
        <v>35</v>
      </c>
      <c r="J56" s="3"/>
      <c r="K56" s="3"/>
    </row>
    <row r="57" spans="2:11">
      <c r="B57" s="30"/>
    </row>
    <row r="58" spans="2:11">
      <c r="B58" s="1" t="s">
        <v>36</v>
      </c>
      <c r="C58" s="2"/>
      <c r="D58" s="3"/>
      <c r="E58" s="3"/>
      <c r="F58" s="3"/>
      <c r="G58" s="3"/>
      <c r="H58" s="3"/>
      <c r="I58" s="3"/>
      <c r="J58" s="3"/>
      <c r="K58" s="3"/>
    </row>
    <row r="59" spans="2:11">
      <c r="B59" s="42"/>
      <c r="C59" s="43"/>
      <c r="D59" s="44"/>
      <c r="E59" s="44"/>
      <c r="F59" s="44"/>
      <c r="G59" s="44"/>
      <c r="H59" s="44"/>
      <c r="I59" s="44"/>
      <c r="J59" s="44"/>
      <c r="K59" s="44"/>
    </row>
    <row r="60" spans="2:11">
      <c r="C60" s="45" t="s">
        <v>37</v>
      </c>
      <c r="D60" s="46">
        <v>1</v>
      </c>
      <c r="E60" s="44" t="s">
        <v>38</v>
      </c>
      <c r="F60" s="46">
        <v>12</v>
      </c>
      <c r="G60" s="44" t="s">
        <v>39</v>
      </c>
      <c r="H60" s="46">
        <v>52</v>
      </c>
      <c r="I60" s="44" t="s">
        <v>40</v>
      </c>
      <c r="J60" s="46">
        <v>365</v>
      </c>
      <c r="K60" s="44" t="s">
        <v>41</v>
      </c>
    </row>
    <row r="61" spans="2:11">
      <c r="B61" s="42"/>
      <c r="C61" s="43"/>
      <c r="D61" s="321"/>
      <c r="E61" s="321"/>
      <c r="F61" s="44"/>
      <c r="G61" s="44"/>
      <c r="H61" s="44"/>
      <c r="I61" s="44"/>
      <c r="J61" s="44"/>
      <c r="K61" s="44"/>
    </row>
    <row r="62" spans="2:11">
      <c r="C62" s="13" t="s">
        <v>42</v>
      </c>
      <c r="D62" s="293"/>
      <c r="E62" s="276"/>
      <c r="H62" s="47" t="s">
        <v>244</v>
      </c>
      <c r="I62" s="24">
        <v>52</v>
      </c>
    </row>
    <row r="63" spans="2:11">
      <c r="C63" s="236"/>
      <c r="D63" s="303"/>
      <c r="E63" s="303"/>
      <c r="F63" s="166"/>
      <c r="G63" s="166"/>
      <c r="H63" s="166"/>
    </row>
    <row r="64" spans="2:11">
      <c r="D64" s="48" t="s">
        <v>245</v>
      </c>
      <c r="E64" s="49">
        <v>10.6</v>
      </c>
      <c r="H64" s="50" t="s">
        <v>246</v>
      </c>
      <c r="I64" s="24">
        <v>53</v>
      </c>
    </row>
    <row r="66" spans="2:11" ht="11.25" customHeight="1">
      <c r="D66" s="51" t="s">
        <v>247</v>
      </c>
      <c r="E66" s="49">
        <v>182</v>
      </c>
      <c r="I66" s="13" t="s">
        <v>43</v>
      </c>
      <c r="J66" s="52">
        <v>0.15</v>
      </c>
    </row>
    <row r="68" spans="2:11">
      <c r="B68" s="14" t="b">
        <v>1</v>
      </c>
      <c r="E68" s="31">
        <v>25</v>
      </c>
      <c r="F68" s="155" t="s">
        <v>41</v>
      </c>
    </row>
    <row r="70" spans="2:11">
      <c r="B70" s="14" t="b">
        <v>0</v>
      </c>
      <c r="D70" s="161"/>
      <c r="E70" s="31">
        <v>0</v>
      </c>
      <c r="F70" s="155" t="s">
        <v>41</v>
      </c>
    </row>
    <row r="72" spans="2:11">
      <c r="B72" s="14" t="b">
        <v>0</v>
      </c>
      <c r="E72" s="31">
        <v>0</v>
      </c>
      <c r="F72" s="155" t="s">
        <v>41</v>
      </c>
    </row>
    <row r="74" spans="2:11">
      <c r="B74" s="1" t="s">
        <v>44</v>
      </c>
      <c r="C74" s="2"/>
      <c r="D74" s="3"/>
      <c r="E74" s="3"/>
      <c r="F74" s="3"/>
      <c r="G74" s="3"/>
      <c r="H74" s="3"/>
      <c r="I74" s="3"/>
      <c r="J74" s="3"/>
      <c r="K74" s="3"/>
    </row>
    <row r="76" spans="2:11">
      <c r="C76" s="159" t="s">
        <v>45</v>
      </c>
      <c r="D76" s="53">
        <v>365</v>
      </c>
      <c r="E76" s="54" t="s">
        <v>41</v>
      </c>
      <c r="F76" s="161"/>
      <c r="G76" s="47" t="s">
        <v>248</v>
      </c>
      <c r="H76" s="55">
        <v>27</v>
      </c>
      <c r="I76" s="54" t="s">
        <v>41</v>
      </c>
    </row>
    <row r="78" spans="2:11">
      <c r="C78" s="50" t="s">
        <v>249</v>
      </c>
      <c r="D78" s="55">
        <v>53</v>
      </c>
      <c r="E78" s="54" t="s">
        <v>41</v>
      </c>
      <c r="F78" s="161"/>
      <c r="G78" s="51" t="s">
        <v>250</v>
      </c>
      <c r="H78" s="53">
        <v>27</v>
      </c>
      <c r="I78" s="54" t="s">
        <v>41</v>
      </c>
      <c r="J78" s="56"/>
    </row>
    <row r="80" spans="2:11">
      <c r="C80" s="159" t="s">
        <v>251</v>
      </c>
      <c r="D80" s="55">
        <v>14.98</v>
      </c>
      <c r="E80" s="54" t="s">
        <v>41</v>
      </c>
      <c r="G80" s="48" t="s">
        <v>252</v>
      </c>
      <c r="H80" s="55">
        <v>10.6</v>
      </c>
      <c r="I80" s="54" t="s">
        <v>41</v>
      </c>
    </row>
    <row r="81" spans="2:13">
      <c r="D81" s="57"/>
    </row>
    <row r="82" spans="2:13">
      <c r="B82" s="1"/>
      <c r="C82" s="2"/>
      <c r="D82" s="3"/>
      <c r="E82" s="3"/>
      <c r="F82" s="3"/>
      <c r="G82" s="40" t="s">
        <v>46</v>
      </c>
      <c r="H82" s="41">
        <v>232.42</v>
      </c>
      <c r="I82" s="2" t="s">
        <v>47</v>
      </c>
      <c r="J82" s="3"/>
      <c r="K82" s="3"/>
    </row>
    <row r="84" spans="2:13">
      <c r="B84" s="1" t="s">
        <v>48</v>
      </c>
      <c r="C84" s="2"/>
      <c r="D84" s="3"/>
      <c r="E84" s="3"/>
      <c r="F84" s="3"/>
      <c r="G84" s="3"/>
      <c r="H84" s="3"/>
      <c r="I84" s="3"/>
      <c r="J84" s="3"/>
      <c r="K84" s="3"/>
    </row>
    <row r="85" spans="2:13">
      <c r="G85" s="169"/>
    </row>
    <row r="86" spans="2:13">
      <c r="B86" s="58" t="s">
        <v>49</v>
      </c>
      <c r="C86" s="59"/>
      <c r="D86" s="59"/>
      <c r="E86" s="59"/>
      <c r="F86" s="59"/>
      <c r="G86" s="59"/>
      <c r="H86" s="59"/>
      <c r="I86" s="59"/>
      <c r="J86" s="59"/>
      <c r="K86" s="59"/>
    </row>
    <row r="87" spans="2:13">
      <c r="G87" s="169"/>
    </row>
    <row r="88" spans="2:13">
      <c r="B88" s="237" t="s">
        <v>50</v>
      </c>
      <c r="C88" s="260" t="s">
        <v>51</v>
      </c>
      <c r="D88" s="260"/>
      <c r="E88" s="260"/>
      <c r="F88" s="260"/>
      <c r="G88" s="260"/>
      <c r="H88" s="237"/>
      <c r="I88" s="60" t="s">
        <v>52</v>
      </c>
      <c r="J88" s="237" t="s">
        <v>53</v>
      </c>
      <c r="K88" s="237" t="s">
        <v>54</v>
      </c>
    </row>
    <row r="89" spans="2:13">
      <c r="C89" s="61"/>
      <c r="D89" s="61"/>
      <c r="E89" s="61"/>
      <c r="F89" s="61"/>
      <c r="G89" s="62"/>
      <c r="H89" s="61"/>
    </row>
    <row r="90" spans="2:13">
      <c r="B90" s="63">
        <v>12</v>
      </c>
      <c r="C90" s="161" t="s">
        <v>55</v>
      </c>
      <c r="D90" s="64"/>
      <c r="E90" s="64"/>
      <c r="F90" s="65" t="b">
        <v>0</v>
      </c>
      <c r="G90" s="66">
        <v>0</v>
      </c>
      <c r="H90" s="61" t="s">
        <v>28</v>
      </c>
      <c r="K90" s="67">
        <v>0</v>
      </c>
    </row>
    <row r="91" spans="2:13">
      <c r="C91" s="61"/>
      <c r="D91" s="61"/>
      <c r="E91" s="61"/>
      <c r="F91" s="61"/>
      <c r="G91" s="61"/>
      <c r="H91" s="61"/>
    </row>
    <row r="92" spans="2:13">
      <c r="B92" s="58" t="s">
        <v>56</v>
      </c>
      <c r="C92" s="59"/>
      <c r="D92" s="59"/>
      <c r="E92" s="59"/>
      <c r="F92" s="59"/>
      <c r="G92" s="59"/>
      <c r="H92" s="59"/>
      <c r="I92" s="59"/>
      <c r="J92" s="59"/>
      <c r="K92" s="59"/>
    </row>
    <row r="93" spans="2:13">
      <c r="B93" s="161"/>
      <c r="C93" s="161"/>
      <c r="D93" s="161"/>
      <c r="E93" s="161"/>
      <c r="F93" s="161"/>
      <c r="G93" s="161"/>
      <c r="H93" s="161"/>
      <c r="I93" s="161"/>
      <c r="J93" s="161"/>
      <c r="K93" s="161"/>
    </row>
    <row r="94" spans="2:13">
      <c r="B94" s="237" t="s">
        <v>50</v>
      </c>
      <c r="C94" s="260" t="s">
        <v>51</v>
      </c>
      <c r="D94" s="260"/>
      <c r="E94" s="260"/>
      <c r="F94" s="260"/>
      <c r="G94" s="260"/>
      <c r="H94" s="237"/>
      <c r="I94" s="60" t="s">
        <v>52</v>
      </c>
      <c r="J94" s="237" t="s">
        <v>53</v>
      </c>
      <c r="K94" s="237" t="s">
        <v>54</v>
      </c>
    </row>
    <row r="95" spans="2:13">
      <c r="C95" s="61"/>
      <c r="D95" s="61"/>
      <c r="E95" s="61"/>
      <c r="F95" s="61"/>
      <c r="G95" s="61"/>
      <c r="H95" s="61"/>
    </row>
    <row r="96" spans="2:13">
      <c r="B96" s="68">
        <v>17</v>
      </c>
      <c r="C96" s="54" t="s">
        <v>57</v>
      </c>
      <c r="D96" s="61"/>
      <c r="E96" s="61"/>
      <c r="F96" s="65" t="b">
        <v>1</v>
      </c>
      <c r="G96" s="61"/>
      <c r="H96" s="65" t="b">
        <v>0</v>
      </c>
      <c r="I96" s="69">
        <v>5100</v>
      </c>
      <c r="K96" s="67">
        <v>563.83010000000002</v>
      </c>
      <c r="L96" s="194"/>
      <c r="M96" s="161"/>
    </row>
    <row r="97" spans="2:13">
      <c r="B97" s="70"/>
      <c r="C97" s="61"/>
      <c r="D97" s="61"/>
      <c r="E97" s="61"/>
      <c r="F97" s="61"/>
      <c r="G97" s="61"/>
      <c r="H97" s="61"/>
      <c r="K97" s="71"/>
      <c r="M97" s="161"/>
    </row>
    <row r="98" spans="2:13">
      <c r="B98" s="68">
        <v>18</v>
      </c>
      <c r="C98" s="161" t="s">
        <v>58</v>
      </c>
      <c r="I98" s="69">
        <v>105</v>
      </c>
      <c r="K98" s="67">
        <v>1.0318000000000001</v>
      </c>
      <c r="M98" s="161"/>
    </row>
    <row r="99" spans="2:13">
      <c r="B99" s="70"/>
      <c r="K99" s="71"/>
      <c r="M99" s="161"/>
    </row>
    <row r="100" spans="2:13">
      <c r="B100" s="68">
        <v>19</v>
      </c>
      <c r="C100" s="161" t="s">
        <v>59</v>
      </c>
      <c r="F100" s="236"/>
      <c r="K100" s="67">
        <v>0</v>
      </c>
      <c r="M100" s="161"/>
    </row>
    <row r="101" spans="2:13">
      <c r="B101" s="70"/>
      <c r="K101" s="71"/>
      <c r="M101" s="161"/>
    </row>
    <row r="102" spans="2:13">
      <c r="B102" s="68">
        <v>20</v>
      </c>
      <c r="C102" s="161" t="s">
        <v>60</v>
      </c>
      <c r="D102" s="161"/>
      <c r="E102" s="161"/>
      <c r="G102" s="72">
        <v>0.2</v>
      </c>
      <c r="H102" s="61" t="s">
        <v>28</v>
      </c>
      <c r="I102" s="73">
        <v>35</v>
      </c>
      <c r="K102" s="67">
        <v>7</v>
      </c>
      <c r="M102" s="161"/>
    </row>
    <row r="103" spans="2:13">
      <c r="B103" s="70"/>
      <c r="K103" s="71"/>
    </row>
    <row r="104" spans="2:13">
      <c r="B104" s="68">
        <v>21</v>
      </c>
      <c r="C104" s="161" t="s">
        <v>61</v>
      </c>
      <c r="D104" s="161"/>
      <c r="E104" s="33"/>
      <c r="G104" s="236"/>
      <c r="I104" s="69">
        <v>3000</v>
      </c>
      <c r="J104" s="73">
        <v>0.04</v>
      </c>
      <c r="K104" s="67">
        <v>5.8099999999999999E-2</v>
      </c>
    </row>
    <row r="105" spans="2:13">
      <c r="B105" s="68"/>
      <c r="C105" s="161"/>
      <c r="D105" s="161"/>
      <c r="I105" s="166"/>
      <c r="K105" s="71"/>
    </row>
    <row r="106" spans="2:13">
      <c r="B106" s="68">
        <v>22</v>
      </c>
      <c r="C106" s="161" t="s">
        <v>62</v>
      </c>
      <c r="D106" s="161"/>
      <c r="I106" s="69">
        <v>2173.9699999999998</v>
      </c>
      <c r="J106" s="73">
        <v>0.05</v>
      </c>
      <c r="K106" s="67">
        <v>5.1999999999999998E-2</v>
      </c>
    </row>
    <row r="107" spans="2:13">
      <c r="B107" s="70"/>
      <c r="K107" s="71"/>
    </row>
    <row r="108" spans="2:13">
      <c r="B108" s="68">
        <v>23</v>
      </c>
      <c r="C108" s="161" t="s">
        <v>229</v>
      </c>
      <c r="D108" s="161"/>
      <c r="E108" s="161"/>
      <c r="F108" s="161"/>
      <c r="G108" s="161"/>
      <c r="H108" s="161"/>
      <c r="I108" s="161"/>
      <c r="J108" s="161"/>
      <c r="K108" s="74">
        <v>0</v>
      </c>
    </row>
    <row r="109" spans="2:13">
      <c r="B109" s="68"/>
      <c r="C109" s="161"/>
      <c r="D109" s="161"/>
      <c r="E109" s="161"/>
      <c r="F109" s="194" t="s">
        <v>63</v>
      </c>
      <c r="G109" s="194" t="s">
        <v>64</v>
      </c>
      <c r="H109" s="161"/>
      <c r="I109" s="161"/>
      <c r="J109" s="161"/>
      <c r="K109" s="75"/>
    </row>
    <row r="110" spans="2:13">
      <c r="B110" s="68">
        <v>24</v>
      </c>
      <c r="C110" s="161" t="s">
        <v>65</v>
      </c>
      <c r="D110" s="161"/>
      <c r="E110" s="161"/>
      <c r="F110" s="76">
        <v>0</v>
      </c>
      <c r="G110" s="76">
        <v>0</v>
      </c>
      <c r="H110" s="161" t="s">
        <v>28</v>
      </c>
      <c r="I110" s="161"/>
      <c r="J110" s="77">
        <v>0</v>
      </c>
      <c r="K110" s="74">
        <v>0</v>
      </c>
    </row>
    <row r="111" spans="2:13">
      <c r="B111" s="70"/>
      <c r="K111" s="71"/>
    </row>
    <row r="112" spans="2:13">
      <c r="B112" s="70"/>
      <c r="D112" s="194" t="s">
        <v>28</v>
      </c>
      <c r="E112" s="194" t="s">
        <v>41</v>
      </c>
      <c r="K112" s="71"/>
    </row>
    <row r="113" spans="2:11">
      <c r="B113" s="68">
        <v>28</v>
      </c>
      <c r="C113" s="161" t="s">
        <v>66</v>
      </c>
      <c r="D113" s="76">
        <v>0</v>
      </c>
      <c r="E113" s="76">
        <v>0</v>
      </c>
      <c r="K113" s="67">
        <v>0</v>
      </c>
    </row>
    <row r="114" spans="2:11">
      <c r="B114" s="70"/>
      <c r="D114" s="14" t="b">
        <v>0</v>
      </c>
      <c r="E114" s="14" t="b">
        <v>0</v>
      </c>
      <c r="F114" s="14" t="b">
        <v>0</v>
      </c>
      <c r="G114" s="14" t="b">
        <v>0</v>
      </c>
      <c r="H114" s="14" t="b">
        <v>0</v>
      </c>
      <c r="K114" s="71"/>
    </row>
    <row r="115" spans="2:11">
      <c r="B115" s="70"/>
      <c r="K115" s="71"/>
    </row>
    <row r="116" spans="2:11">
      <c r="B116" s="68">
        <v>29</v>
      </c>
      <c r="C116" s="161" t="s">
        <v>67</v>
      </c>
      <c r="D116" s="161"/>
      <c r="E116" s="159" t="s">
        <v>68</v>
      </c>
      <c r="F116" s="78">
        <v>0.06</v>
      </c>
      <c r="K116" s="74">
        <v>1.1608000000000001</v>
      </c>
    </row>
    <row r="117" spans="2:11">
      <c r="B117" s="70"/>
      <c r="K117" s="71"/>
    </row>
    <row r="118" spans="2:11">
      <c r="B118" s="68">
        <v>30</v>
      </c>
      <c r="C118" s="161" t="s">
        <v>69</v>
      </c>
      <c r="I118" s="69">
        <v>660</v>
      </c>
      <c r="J118" s="73">
        <v>0.01</v>
      </c>
      <c r="K118" s="67">
        <v>2.4321999999999999</v>
      </c>
    </row>
    <row r="119" spans="2:11">
      <c r="B119" s="68"/>
      <c r="C119" s="161"/>
      <c r="K119" s="71"/>
    </row>
    <row r="120" spans="2:11">
      <c r="B120" s="68">
        <v>32</v>
      </c>
      <c r="C120" s="161" t="s">
        <v>70</v>
      </c>
      <c r="K120" s="67">
        <v>7.2</v>
      </c>
    </row>
    <row r="121" spans="2:11">
      <c r="B121" s="68"/>
      <c r="C121" s="161"/>
      <c r="K121" s="71"/>
    </row>
    <row r="122" spans="2:11">
      <c r="B122" s="68">
        <v>33</v>
      </c>
      <c r="C122" s="161" t="s">
        <v>71</v>
      </c>
      <c r="K122" s="67">
        <v>7.2</v>
      </c>
    </row>
    <row r="123" spans="2:11">
      <c r="B123" s="68"/>
      <c r="C123" s="161"/>
      <c r="K123" s="71"/>
    </row>
    <row r="124" spans="2:11">
      <c r="B124" s="68">
        <v>34</v>
      </c>
      <c r="C124" s="161" t="s">
        <v>72</v>
      </c>
      <c r="K124" s="67">
        <v>7.2</v>
      </c>
    </row>
    <row r="125" spans="2:11">
      <c r="B125" s="70"/>
    </row>
    <row r="126" spans="2:11">
      <c r="B126" s="68">
        <v>32</v>
      </c>
      <c r="C126" s="161" t="s">
        <v>73</v>
      </c>
      <c r="D126" s="161"/>
      <c r="I126" s="73">
        <v>21</v>
      </c>
      <c r="J126" s="73">
        <v>0.42</v>
      </c>
      <c r="K126" s="67">
        <v>0.42</v>
      </c>
    </row>
    <row r="128" spans="2:11" ht="12.75" customHeight="1">
      <c r="C128" s="14" t="b">
        <v>1</v>
      </c>
      <c r="D128" s="14" t="b">
        <v>1</v>
      </c>
      <c r="E128" s="14" t="b">
        <v>1</v>
      </c>
      <c r="F128" s="14" t="b">
        <v>1</v>
      </c>
    </row>
    <row r="129" spans="2:13">
      <c r="C129" s="31">
        <v>1</v>
      </c>
      <c r="D129" s="31">
        <v>1</v>
      </c>
      <c r="E129" s="31">
        <v>1</v>
      </c>
      <c r="F129" s="31">
        <v>1</v>
      </c>
    </row>
    <row r="131" spans="2:13">
      <c r="B131" s="68">
        <v>37</v>
      </c>
      <c r="C131" s="161" t="s">
        <v>74</v>
      </c>
      <c r="D131" s="161"/>
      <c r="E131" s="161"/>
      <c r="F131" s="161"/>
      <c r="H131" s="14" t="b">
        <v>0</v>
      </c>
      <c r="K131" s="67">
        <v>0</v>
      </c>
      <c r="M131" s="155" t="s">
        <v>233</v>
      </c>
    </row>
    <row r="132" spans="2:13">
      <c r="C132" s="233" t="s">
        <v>230</v>
      </c>
    </row>
    <row r="133" spans="2:13">
      <c r="B133" s="223" t="s">
        <v>226</v>
      </c>
      <c r="C133" s="224">
        <v>7.7275999999999998</v>
      </c>
      <c r="D133" s="225"/>
      <c r="E133" s="226" t="s">
        <v>227</v>
      </c>
      <c r="F133" s="224">
        <v>5.3017000000000003</v>
      </c>
      <c r="G133" s="227"/>
      <c r="H133" s="227"/>
      <c r="I133" s="226" t="s">
        <v>228</v>
      </c>
      <c r="J133" s="224">
        <v>23.5275</v>
      </c>
      <c r="K133" s="234"/>
    </row>
    <row r="135" spans="2:13">
      <c r="B135" s="58" t="s">
        <v>75</v>
      </c>
      <c r="C135" s="59"/>
      <c r="D135" s="59"/>
      <c r="E135" s="59"/>
      <c r="F135" s="59"/>
      <c r="G135" s="59"/>
      <c r="H135" s="59"/>
      <c r="I135" s="59"/>
      <c r="J135" s="59"/>
      <c r="K135" s="59"/>
    </row>
    <row r="136" spans="2:13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</row>
    <row r="137" spans="2:13">
      <c r="B137" s="237" t="s">
        <v>50</v>
      </c>
      <c r="C137" s="260" t="s">
        <v>51</v>
      </c>
      <c r="D137" s="260"/>
      <c r="E137" s="260"/>
      <c r="F137" s="260"/>
      <c r="G137" s="260"/>
      <c r="H137" s="237"/>
      <c r="I137" s="60" t="s">
        <v>52</v>
      </c>
      <c r="J137" s="237" t="s">
        <v>53</v>
      </c>
      <c r="K137" s="237" t="s">
        <v>54</v>
      </c>
    </row>
    <row r="139" spans="2:13">
      <c r="B139" s="68">
        <v>38</v>
      </c>
      <c r="C139" s="161" t="s">
        <v>76</v>
      </c>
      <c r="D139" s="161"/>
      <c r="E139" s="161"/>
      <c r="F139" s="78">
        <v>0.95</v>
      </c>
      <c r="G139" s="161" t="s">
        <v>28</v>
      </c>
      <c r="H139" s="161"/>
      <c r="I139" s="77">
        <v>6</v>
      </c>
      <c r="J139" s="161"/>
      <c r="K139" s="74">
        <v>58.14</v>
      </c>
    </row>
    <row r="140" spans="2:13">
      <c r="B140" s="70"/>
    </row>
    <row r="141" spans="2:13">
      <c r="B141" s="68">
        <v>39</v>
      </c>
      <c r="C141" s="161" t="s">
        <v>77</v>
      </c>
      <c r="I141" s="73">
        <v>1</v>
      </c>
      <c r="J141" s="73">
        <v>0</v>
      </c>
      <c r="K141" s="67">
        <v>16.399999999999999</v>
      </c>
    </row>
    <row r="142" spans="2:13" hidden="1" outlineLevel="1">
      <c r="B142" s="194"/>
      <c r="C142" s="79" t="s">
        <v>78</v>
      </c>
      <c r="D142" s="161"/>
      <c r="E142" s="161"/>
      <c r="F142" s="79" t="s">
        <v>78</v>
      </c>
      <c r="G142" s="161"/>
    </row>
    <row r="143" spans="2:13" hidden="1" outlineLevel="1">
      <c r="B143" s="194"/>
      <c r="C143" s="53">
        <v>1</v>
      </c>
      <c r="D143" s="161"/>
      <c r="E143" s="161"/>
      <c r="F143" s="53">
        <v>1</v>
      </c>
      <c r="G143" s="161"/>
    </row>
    <row r="144" spans="2:13" hidden="1" outlineLevel="1">
      <c r="B144" s="194"/>
      <c r="C144" s="53">
        <v>2</v>
      </c>
      <c r="D144" s="161"/>
      <c r="E144" s="161"/>
      <c r="F144" s="53">
        <v>2</v>
      </c>
      <c r="G144" s="161"/>
    </row>
    <row r="145" spans="2:13" hidden="1" outlineLevel="1">
      <c r="B145" s="194"/>
      <c r="C145" s="80"/>
      <c r="D145" s="161"/>
      <c r="E145" s="161"/>
      <c r="F145" s="53">
        <v>3</v>
      </c>
      <c r="G145" s="161"/>
    </row>
    <row r="146" spans="2:13" hidden="1" outlineLevel="1">
      <c r="B146" s="194"/>
      <c r="C146" s="80"/>
      <c r="D146" s="161"/>
      <c r="E146" s="161"/>
      <c r="F146" s="53">
        <v>4</v>
      </c>
      <c r="G146" s="161"/>
    </row>
    <row r="147" spans="2:13" collapsed="1"/>
    <row r="148" spans="2:13">
      <c r="C148" s="81">
        <v>2</v>
      </c>
      <c r="D148" s="14" t="b">
        <v>1</v>
      </c>
      <c r="F148" s="81">
        <v>2</v>
      </c>
      <c r="G148" s="14" t="b">
        <v>1</v>
      </c>
      <c r="I148" s="82"/>
      <c r="J148" s="82"/>
    </row>
    <row r="149" spans="2:13">
      <c r="I149" s="82"/>
      <c r="J149" s="82"/>
    </row>
    <row r="150" spans="2:13">
      <c r="C150" s="83">
        <v>20</v>
      </c>
      <c r="D150" s="54" t="s">
        <v>231</v>
      </c>
      <c r="F150" s="83">
        <v>20</v>
      </c>
      <c r="G150" s="54" t="s">
        <v>231</v>
      </c>
      <c r="I150" s="82"/>
      <c r="J150" s="82"/>
    </row>
    <row r="151" spans="2:13">
      <c r="C151" s="236" t="s">
        <v>79</v>
      </c>
      <c r="F151" s="236" t="s">
        <v>79</v>
      </c>
      <c r="I151" s="82"/>
      <c r="J151" s="82"/>
    </row>
    <row r="152" spans="2:13">
      <c r="C152" s="83">
        <v>40</v>
      </c>
      <c r="D152" s="54" t="s">
        <v>232</v>
      </c>
      <c r="F152" s="83">
        <v>40</v>
      </c>
      <c r="G152" s="54" t="s">
        <v>232</v>
      </c>
      <c r="I152" s="82"/>
      <c r="J152" s="82"/>
    </row>
    <row r="153" spans="2:13">
      <c r="I153" s="82"/>
      <c r="J153" s="82"/>
    </row>
    <row r="154" spans="2:13">
      <c r="B154" s="68">
        <v>40</v>
      </c>
      <c r="C154" s="161" t="s">
        <v>80</v>
      </c>
      <c r="I154" s="69"/>
      <c r="J154" s="84"/>
      <c r="K154" s="67">
        <v>0.16869999999999999</v>
      </c>
    </row>
    <row r="155" spans="2:13">
      <c r="I155" s="82"/>
      <c r="J155" s="82"/>
    </row>
    <row r="156" spans="2:13">
      <c r="B156" s="155" t="s">
        <v>81</v>
      </c>
      <c r="C156" s="236" t="s">
        <v>82</v>
      </c>
      <c r="D156" s="236" t="s">
        <v>41</v>
      </c>
      <c r="E156" s="236"/>
      <c r="F156" s="236" t="s">
        <v>83</v>
      </c>
      <c r="G156" s="236" t="s">
        <v>28</v>
      </c>
      <c r="I156" s="69"/>
      <c r="J156" s="84"/>
    </row>
    <row r="157" spans="2:13">
      <c r="C157" s="85">
        <v>42919</v>
      </c>
      <c r="D157" s="18">
        <v>180</v>
      </c>
      <c r="E157" s="236"/>
      <c r="F157" s="86">
        <v>43099</v>
      </c>
      <c r="G157" s="87">
        <v>5</v>
      </c>
      <c r="H157" s="14" t="b">
        <v>1</v>
      </c>
      <c r="I157" s="69">
        <v>21</v>
      </c>
      <c r="J157" s="82"/>
      <c r="M157" s="161"/>
    </row>
    <row r="158" spans="2:13">
      <c r="C158" s="236" t="s">
        <v>136</v>
      </c>
      <c r="E158" s="236"/>
      <c r="F158" s="236" t="s">
        <v>138</v>
      </c>
      <c r="I158" s="69"/>
      <c r="J158" s="84"/>
    </row>
    <row r="159" spans="2:13">
      <c r="D159" s="236" t="s">
        <v>41</v>
      </c>
      <c r="E159" s="88"/>
      <c r="G159" s="236"/>
      <c r="I159" s="82"/>
      <c r="J159" s="82"/>
      <c r="M159" s="161"/>
    </row>
    <row r="160" spans="2:13">
      <c r="B160" s="155" t="s">
        <v>84</v>
      </c>
      <c r="C160" s="85">
        <v>42919</v>
      </c>
      <c r="D160" s="18">
        <v>30</v>
      </c>
      <c r="F160" s="89">
        <v>42949</v>
      </c>
      <c r="G160" s="87">
        <v>5</v>
      </c>
      <c r="H160" s="14" t="b">
        <v>1</v>
      </c>
      <c r="I160" s="69">
        <v>21</v>
      </c>
      <c r="J160" s="82"/>
      <c r="M160" s="161"/>
    </row>
    <row r="161" spans="2:13">
      <c r="B161" s="155" t="s">
        <v>85</v>
      </c>
      <c r="C161" s="236" t="s">
        <v>136</v>
      </c>
      <c r="F161" s="236" t="s">
        <v>139</v>
      </c>
    </row>
    <row r="162" spans="2:13">
      <c r="B162" s="155" t="s">
        <v>86</v>
      </c>
      <c r="D162" s="236" t="s">
        <v>41</v>
      </c>
      <c r="G162" s="63"/>
      <c r="M162" s="161"/>
    </row>
    <row r="163" spans="2:13">
      <c r="B163" s="155" t="s">
        <v>87</v>
      </c>
      <c r="C163" s="85">
        <v>42919</v>
      </c>
      <c r="D163" s="18">
        <v>31</v>
      </c>
      <c r="F163" s="89">
        <v>42950</v>
      </c>
      <c r="G163" s="87">
        <v>5</v>
      </c>
      <c r="H163" s="14" t="b">
        <v>1</v>
      </c>
      <c r="I163" s="69">
        <v>35</v>
      </c>
      <c r="K163" s="67"/>
      <c r="M163" s="161"/>
    </row>
    <row r="164" spans="2:13">
      <c r="C164" s="236" t="s">
        <v>136</v>
      </c>
      <c r="F164" s="236" t="s">
        <v>140</v>
      </c>
      <c r="G164" s="90"/>
    </row>
    <row r="165" spans="2:13">
      <c r="G165" s="91"/>
      <c r="I165" s="166"/>
    </row>
    <row r="166" spans="2:13">
      <c r="B166" s="236">
        <v>44</v>
      </c>
      <c r="C166" s="155" t="s">
        <v>88</v>
      </c>
      <c r="I166" s="92">
        <v>68.010000000000005</v>
      </c>
      <c r="J166" s="92">
        <v>14.46</v>
      </c>
      <c r="K166" s="93">
        <v>82.47</v>
      </c>
    </row>
    <row r="167" spans="2:13">
      <c r="F167" s="33"/>
    </row>
    <row r="168" spans="2:13">
      <c r="B168" s="236">
        <v>45</v>
      </c>
      <c r="C168" s="155" t="s">
        <v>89</v>
      </c>
      <c r="F168" s="33"/>
      <c r="I168" s="93">
        <v>141.536</v>
      </c>
      <c r="K168" s="93">
        <v>141.536</v>
      </c>
    </row>
    <row r="169" spans="2:13">
      <c r="F169" s="33"/>
    </row>
    <row r="170" spans="2:13">
      <c r="B170" s="236">
        <v>47</v>
      </c>
      <c r="C170" s="155" t="s">
        <v>90</v>
      </c>
      <c r="F170" s="33"/>
      <c r="H170" s="14" t="b">
        <v>0</v>
      </c>
      <c r="I170" s="166">
        <v>111.5</v>
      </c>
      <c r="K170" s="93">
        <v>111.5</v>
      </c>
    </row>
    <row r="172" spans="2:13">
      <c r="B172" s="58" t="s">
        <v>91</v>
      </c>
      <c r="C172" s="59"/>
      <c r="D172" s="59"/>
      <c r="E172" s="59"/>
      <c r="F172" s="59"/>
      <c r="G172" s="59"/>
      <c r="H172" s="59"/>
      <c r="I172" s="59"/>
      <c r="J172" s="59"/>
      <c r="K172" s="59"/>
    </row>
    <row r="173" spans="2:13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</row>
    <row r="174" spans="2:13">
      <c r="B174" s="237" t="s">
        <v>50</v>
      </c>
      <c r="C174" s="260" t="s">
        <v>51</v>
      </c>
      <c r="D174" s="260"/>
      <c r="E174" s="260"/>
      <c r="F174" s="260"/>
      <c r="G174" s="260"/>
      <c r="H174" s="237"/>
      <c r="I174" s="60" t="s">
        <v>52</v>
      </c>
      <c r="J174" s="237" t="s">
        <v>53</v>
      </c>
      <c r="K174" s="237" t="s">
        <v>54</v>
      </c>
    </row>
    <row r="176" spans="2:13">
      <c r="B176" s="236">
        <v>49</v>
      </c>
      <c r="C176" s="155" t="s">
        <v>92</v>
      </c>
      <c r="K176" s="67">
        <v>0.3</v>
      </c>
    </row>
    <row r="178" spans="2:11">
      <c r="D178" s="13" t="s">
        <v>93</v>
      </c>
      <c r="E178" s="14"/>
      <c r="G178" s="94" t="s">
        <v>141</v>
      </c>
    </row>
    <row r="180" spans="2:11">
      <c r="D180" s="13" t="s">
        <v>94</v>
      </c>
      <c r="E180" s="14"/>
    </row>
    <row r="182" spans="2:11">
      <c r="B182" s="236">
        <v>50</v>
      </c>
      <c r="C182" s="161" t="s">
        <v>95</v>
      </c>
      <c r="K182" s="67">
        <v>1.8</v>
      </c>
    </row>
    <row r="184" spans="2:11">
      <c r="B184" s="236">
        <v>51</v>
      </c>
      <c r="C184" s="161" t="s">
        <v>96</v>
      </c>
      <c r="K184" s="67">
        <v>0</v>
      </c>
    </row>
    <row r="186" spans="2:11">
      <c r="B186" s="236">
        <v>52</v>
      </c>
      <c r="C186" s="155" t="s">
        <v>97</v>
      </c>
      <c r="H186" s="14" t="b">
        <v>1</v>
      </c>
      <c r="K186" s="67">
        <v>27.1</v>
      </c>
    </row>
    <row r="188" spans="2:11">
      <c r="B188" s="236">
        <v>53</v>
      </c>
      <c r="C188" s="155" t="s">
        <v>98</v>
      </c>
      <c r="K188" s="67">
        <v>1</v>
      </c>
    </row>
    <row r="190" spans="2:11">
      <c r="B190" s="236">
        <v>54</v>
      </c>
      <c r="C190" s="155" t="s">
        <v>99</v>
      </c>
      <c r="G190" s="14" t="b">
        <v>1</v>
      </c>
      <c r="K190" s="67">
        <v>22.538900000000002</v>
      </c>
    </row>
    <row r="192" spans="2:11">
      <c r="B192" s="236">
        <v>55</v>
      </c>
      <c r="C192" s="155" t="s">
        <v>100</v>
      </c>
      <c r="G192" s="235" t="s">
        <v>101</v>
      </c>
      <c r="K192" s="67">
        <v>0</v>
      </c>
    </row>
    <row r="194" spans="2:11">
      <c r="B194" s="236">
        <v>56</v>
      </c>
      <c r="C194" s="155" t="s">
        <v>102</v>
      </c>
      <c r="G194" s="14" t="b">
        <v>1</v>
      </c>
      <c r="K194" s="67">
        <v>31.4068</v>
      </c>
    </row>
    <row r="196" spans="2:11">
      <c r="B196" s="236">
        <v>58</v>
      </c>
      <c r="C196" s="155" t="s">
        <v>103</v>
      </c>
      <c r="K196" s="67">
        <v>163.99</v>
      </c>
    </row>
    <row r="198" spans="2:11">
      <c r="B198" s="236">
        <v>59</v>
      </c>
      <c r="C198" s="155" t="s">
        <v>104</v>
      </c>
      <c r="K198" s="67">
        <v>9.4</v>
      </c>
    </row>
    <row r="199" spans="2:11">
      <c r="J199" s="95"/>
    </row>
    <row r="200" spans="2:11">
      <c r="B200" s="236">
        <v>60</v>
      </c>
      <c r="C200" s="161" t="s">
        <v>105</v>
      </c>
      <c r="K200" s="67">
        <v>12.7445</v>
      </c>
    </row>
    <row r="201" spans="2:11">
      <c r="B201" s="236"/>
    </row>
    <row r="202" spans="2:11">
      <c r="B202" s="236">
        <v>61</v>
      </c>
      <c r="C202" s="155" t="s">
        <v>106</v>
      </c>
      <c r="G202" s="14" t="b">
        <v>1</v>
      </c>
      <c r="K202" s="67">
        <v>3.6852</v>
      </c>
    </row>
    <row r="203" spans="2:11">
      <c r="B203" s="236"/>
    </row>
    <row r="204" spans="2:11">
      <c r="B204" s="236">
        <v>62</v>
      </c>
      <c r="C204" s="155" t="s">
        <v>107</v>
      </c>
      <c r="G204" s="14" t="b">
        <v>0</v>
      </c>
      <c r="K204" s="67">
        <v>0</v>
      </c>
    </row>
    <row r="205" spans="2:11">
      <c r="B205" s="236"/>
    </row>
    <row r="206" spans="2:11">
      <c r="B206" s="236">
        <v>63</v>
      </c>
      <c r="C206" s="155" t="s">
        <v>108</v>
      </c>
      <c r="G206" s="14" t="b">
        <v>1</v>
      </c>
      <c r="K206" s="67">
        <v>51.346600000000002</v>
      </c>
    </row>
    <row r="207" spans="2:11">
      <c r="B207" s="236"/>
    </row>
    <row r="208" spans="2:11">
      <c r="B208" s="236">
        <v>64</v>
      </c>
      <c r="C208" s="155" t="s">
        <v>109</v>
      </c>
    </row>
    <row r="209" spans="2:11">
      <c r="B209" s="236"/>
    </row>
    <row r="210" spans="2:11">
      <c r="B210" s="236"/>
      <c r="C210" s="236" t="s">
        <v>82</v>
      </c>
      <c r="D210" s="236" t="s">
        <v>41</v>
      </c>
      <c r="E210" s="236"/>
      <c r="F210" s="236" t="s">
        <v>83</v>
      </c>
      <c r="G210" s="236" t="s">
        <v>28</v>
      </c>
    </row>
    <row r="211" spans="2:11">
      <c r="B211" s="236"/>
      <c r="C211" s="85">
        <v>42858</v>
      </c>
      <c r="D211" s="18">
        <v>30</v>
      </c>
      <c r="E211" s="236"/>
      <c r="F211" s="86">
        <v>42888</v>
      </c>
      <c r="G211" s="87">
        <v>10</v>
      </c>
      <c r="H211" s="14" t="b">
        <v>1</v>
      </c>
      <c r="K211" s="67">
        <v>37.662399999999998</v>
      </c>
    </row>
    <row r="212" spans="2:11">
      <c r="B212" s="236"/>
      <c r="C212" s="236" t="s">
        <v>139</v>
      </c>
      <c r="E212" s="236"/>
      <c r="F212" s="236" t="s">
        <v>234</v>
      </c>
    </row>
    <row r="213" spans="2:11">
      <c r="B213" s="236"/>
    </row>
    <row r="214" spans="2:11">
      <c r="B214" s="236">
        <v>65</v>
      </c>
      <c r="C214" s="155" t="s">
        <v>110</v>
      </c>
      <c r="H214" s="14" t="b">
        <v>1</v>
      </c>
      <c r="I214" s="161" t="s">
        <v>111</v>
      </c>
      <c r="K214" s="67">
        <v>228.4802</v>
      </c>
    </row>
    <row r="215" spans="2:11">
      <c r="B215" s="236"/>
    </row>
    <row r="216" spans="2:11">
      <c r="B216" s="236">
        <v>68</v>
      </c>
      <c r="C216" s="155" t="s">
        <v>112</v>
      </c>
      <c r="K216" s="67">
        <v>1.04</v>
      </c>
    </row>
    <row r="217" spans="2:11">
      <c r="B217" s="236"/>
    </row>
    <row r="218" spans="2:11">
      <c r="B218" s="236">
        <v>70</v>
      </c>
      <c r="C218" s="155" t="s">
        <v>113</v>
      </c>
      <c r="K218" s="67">
        <v>1.1200000000000001</v>
      </c>
    </row>
    <row r="219" spans="2:11">
      <c r="B219" s="236"/>
    </row>
    <row r="220" spans="2:11">
      <c r="B220" s="236">
        <v>72</v>
      </c>
      <c r="C220" s="155" t="s">
        <v>114</v>
      </c>
      <c r="E220" s="57" t="s">
        <v>115</v>
      </c>
      <c r="K220" s="67">
        <v>0</v>
      </c>
    </row>
    <row r="221" spans="2:11">
      <c r="B221" s="236"/>
    </row>
    <row r="222" spans="2:11">
      <c r="B222" s="236">
        <v>74</v>
      </c>
      <c r="C222" s="161" t="s">
        <v>116</v>
      </c>
      <c r="K222" s="67">
        <v>1.4E-3</v>
      </c>
    </row>
    <row r="223" spans="2:11">
      <c r="B223" s="236"/>
    </row>
    <row r="224" spans="2:11">
      <c r="B224" s="236">
        <v>75</v>
      </c>
      <c r="C224" s="155" t="s">
        <v>117</v>
      </c>
      <c r="K224" s="67">
        <v>1.4E-3</v>
      </c>
    </row>
    <row r="225" spans="2:11">
      <c r="B225" s="236"/>
    </row>
    <row r="226" spans="2:11">
      <c r="B226" s="236">
        <v>76</v>
      </c>
      <c r="C226" s="155" t="s">
        <v>118</v>
      </c>
      <c r="K226" s="67">
        <v>1.4E-3</v>
      </c>
    </row>
    <row r="227" spans="2:11">
      <c r="B227" s="236"/>
    </row>
    <row r="228" spans="2:11">
      <c r="B228" s="236">
        <v>77</v>
      </c>
      <c r="C228" s="161" t="s">
        <v>119</v>
      </c>
      <c r="K228" s="67">
        <v>1.6000000000000001E-3</v>
      </c>
    </row>
    <row r="229" spans="2:11">
      <c r="B229" s="236"/>
    </row>
    <row r="230" spans="2:11">
      <c r="B230" s="236">
        <v>78</v>
      </c>
      <c r="C230" s="161" t="s">
        <v>120</v>
      </c>
      <c r="K230" s="67">
        <v>2E-3</v>
      </c>
    </row>
    <row r="231" spans="2:11">
      <c r="B231" s="236"/>
    </row>
    <row r="232" spans="2:11">
      <c r="B232" s="58" t="s">
        <v>121</v>
      </c>
      <c r="C232" s="59"/>
      <c r="D232" s="59"/>
      <c r="E232" s="59"/>
      <c r="F232" s="59"/>
      <c r="G232" s="59"/>
      <c r="H232" s="59"/>
      <c r="I232" s="59"/>
      <c r="J232" s="59"/>
      <c r="K232" s="59"/>
    </row>
    <row r="233" spans="2:11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</row>
    <row r="234" spans="2:11">
      <c r="B234" s="237" t="s">
        <v>122</v>
      </c>
      <c r="C234" s="260" t="s">
        <v>51</v>
      </c>
      <c r="D234" s="260"/>
      <c r="E234" s="260"/>
      <c r="F234" s="260"/>
      <c r="G234" s="260"/>
      <c r="H234" s="237"/>
      <c r="I234" s="60" t="s">
        <v>52</v>
      </c>
      <c r="J234" s="237" t="s">
        <v>53</v>
      </c>
      <c r="K234" s="237" t="s">
        <v>54</v>
      </c>
    </row>
    <row r="235" spans="2:11">
      <c r="B235" s="236"/>
    </row>
    <row r="236" spans="2:11" ht="12.75">
      <c r="B236" s="236">
        <v>109</v>
      </c>
      <c r="C236" s="96" t="s">
        <v>123</v>
      </c>
      <c r="F236" s="97">
        <v>0.11</v>
      </c>
      <c r="G236" s="161" t="s">
        <v>124</v>
      </c>
      <c r="K236" s="67">
        <v>40.15</v>
      </c>
    </row>
    <row r="237" spans="2:11">
      <c r="B237" s="236"/>
    </row>
    <row r="238" spans="2:11">
      <c r="B238" s="236">
        <v>46</v>
      </c>
      <c r="C238" s="161" t="s">
        <v>125</v>
      </c>
      <c r="F238" s="97">
        <v>0.02</v>
      </c>
      <c r="K238" s="67">
        <v>7.3</v>
      </c>
    </row>
    <row r="240" spans="2:11">
      <c r="B240" s="236">
        <v>36</v>
      </c>
      <c r="C240" s="155" t="s">
        <v>126</v>
      </c>
      <c r="F240" s="97">
        <v>0.02</v>
      </c>
      <c r="K240" s="67">
        <v>7.3</v>
      </c>
    </row>
    <row r="242" spans="2:15">
      <c r="B242" s="236">
        <v>15</v>
      </c>
      <c r="C242" s="161" t="s">
        <v>127</v>
      </c>
      <c r="F242" s="97">
        <v>0.02</v>
      </c>
      <c r="K242" s="67">
        <v>7.3</v>
      </c>
    </row>
    <row r="244" spans="2:15">
      <c r="B244" s="58" t="s">
        <v>121</v>
      </c>
      <c r="C244" s="59"/>
      <c r="D244" s="59"/>
      <c r="E244" s="59"/>
      <c r="F244" s="59"/>
      <c r="G244" s="59"/>
      <c r="H244" s="59"/>
      <c r="I244" s="59"/>
      <c r="J244" s="59"/>
      <c r="K244" s="59"/>
    </row>
    <row r="246" spans="2:15">
      <c r="I246" s="13" t="s">
        <v>128</v>
      </c>
      <c r="J246" s="73">
        <v>14.98</v>
      </c>
    </row>
    <row r="248" spans="2:15">
      <c r="I248" s="13" t="s">
        <v>129</v>
      </c>
      <c r="K248" s="67">
        <v>1663.4721</v>
      </c>
    </row>
    <row r="251" spans="2:15">
      <c r="J251" s="13" t="s">
        <v>130</v>
      </c>
      <c r="K251" s="67">
        <v>365</v>
      </c>
    </row>
    <row r="253" spans="2:15">
      <c r="J253" s="13" t="s">
        <v>131</v>
      </c>
      <c r="K253" s="67">
        <v>2028.4721</v>
      </c>
    </row>
    <row r="255" spans="2:15">
      <c r="J255" s="13" t="s">
        <v>46</v>
      </c>
      <c r="K255" s="67">
        <v>232.42</v>
      </c>
      <c r="O255" s="161"/>
    </row>
    <row r="257" spans="2:16" ht="12">
      <c r="B257" s="98"/>
      <c r="C257" s="98"/>
      <c r="D257" s="98"/>
      <c r="E257" s="98"/>
      <c r="F257" s="98"/>
      <c r="G257" s="98"/>
      <c r="H257" s="98"/>
      <c r="I257" s="98"/>
      <c r="J257" s="99" t="s">
        <v>142</v>
      </c>
      <c r="K257" s="100">
        <v>7.7275999999999998</v>
      </c>
      <c r="P257" s="161"/>
    </row>
    <row r="260" spans="2:16">
      <c r="E260" s="159"/>
      <c r="F260" s="157"/>
    </row>
    <row r="261" spans="2:16">
      <c r="E261" s="159"/>
      <c r="F261" s="157"/>
    </row>
    <row r="264" spans="2:16">
      <c r="B264" s="261" t="s">
        <v>132</v>
      </c>
      <c r="C264" s="262"/>
      <c r="D264" s="262"/>
      <c r="E264" s="262"/>
      <c r="F264" s="262"/>
      <c r="G264" s="262"/>
      <c r="H264" s="262"/>
      <c r="I264" s="262"/>
      <c r="J264" s="262"/>
      <c r="K264" s="262"/>
    </row>
    <row r="265" spans="2:16">
      <c r="B265" s="263"/>
      <c r="C265" s="263"/>
      <c r="D265" s="263"/>
      <c r="E265" s="263"/>
      <c r="F265" s="263"/>
      <c r="G265" s="263"/>
      <c r="H265" s="263"/>
      <c r="I265" s="263"/>
      <c r="J265" s="263"/>
      <c r="K265" s="263"/>
    </row>
    <row r="266" spans="2:16">
      <c r="B266" s="161"/>
      <c r="C266" s="161"/>
      <c r="D266" s="161"/>
      <c r="E266" s="161"/>
      <c r="F266" s="161"/>
      <c r="G266" s="161"/>
      <c r="H266" s="161"/>
      <c r="I266" s="161"/>
      <c r="J266" s="161"/>
      <c r="K266" s="161"/>
    </row>
    <row r="267" spans="2:16" ht="12">
      <c r="B267" s="4"/>
      <c r="C267" s="264" t="s">
        <v>133</v>
      </c>
      <c r="D267" s="264"/>
      <c r="E267" s="264"/>
      <c r="F267" s="264"/>
      <c r="G267" s="264"/>
      <c r="H267" s="265">
        <v>7.7275999999999998</v>
      </c>
      <c r="I267" s="266"/>
      <c r="J267" s="5"/>
      <c r="K267" s="102"/>
    </row>
    <row r="268" spans="2:16">
      <c r="B268" s="4"/>
      <c r="C268" s="7"/>
      <c r="D268" s="7"/>
      <c r="E268" s="7"/>
      <c r="F268" s="7"/>
      <c r="G268" s="7"/>
      <c r="H268" s="161"/>
      <c r="I268" s="161"/>
      <c r="J268" s="5"/>
      <c r="K268" s="8"/>
    </row>
    <row r="269" spans="2:16" ht="11.25" customHeight="1">
      <c r="B269" s="9"/>
      <c r="C269" s="255" t="s">
        <v>134</v>
      </c>
      <c r="D269" s="255"/>
      <c r="E269" s="255"/>
      <c r="F269" s="255"/>
      <c r="G269" s="255"/>
      <c r="H269" s="256">
        <v>5.3017000000000003</v>
      </c>
      <c r="I269" s="257"/>
      <c r="J269" s="10"/>
      <c r="K269" s="103"/>
    </row>
    <row r="270" spans="2:16">
      <c r="B270" s="9"/>
      <c r="C270" s="7"/>
      <c r="D270" s="7"/>
      <c r="E270" s="7"/>
      <c r="F270" s="7"/>
      <c r="G270" s="7"/>
      <c r="H270" s="10"/>
      <c r="I270" s="12"/>
      <c r="J270" s="161"/>
      <c r="K270" s="161"/>
    </row>
    <row r="271" spans="2:16" ht="12">
      <c r="B271" s="4"/>
      <c r="C271" s="255" t="s">
        <v>135</v>
      </c>
      <c r="D271" s="255"/>
      <c r="E271" s="255"/>
      <c r="F271" s="255"/>
      <c r="G271" s="255"/>
      <c r="H271" s="256">
        <v>23.5275</v>
      </c>
      <c r="I271" s="257"/>
      <c r="J271" s="161"/>
      <c r="K271" s="161"/>
    </row>
    <row r="273" spans="2:11">
      <c r="B273" s="258"/>
      <c r="C273" s="259"/>
      <c r="D273" s="259"/>
      <c r="E273" s="259"/>
      <c r="F273" s="259"/>
      <c r="G273" s="259"/>
      <c r="H273" s="259"/>
      <c r="I273" s="259"/>
      <c r="J273" s="259"/>
      <c r="K273" s="259"/>
    </row>
  </sheetData>
  <sheetProtection selectLockedCells="1"/>
  <mergeCells count="17">
    <mergeCell ref="C269:G269"/>
    <mergeCell ref="H269:I269"/>
    <mergeCell ref="C271:G271"/>
    <mergeCell ref="H271:I271"/>
    <mergeCell ref="B273:K273"/>
    <mergeCell ref="C137:G137"/>
    <mergeCell ref="C174:G174"/>
    <mergeCell ref="C234:G234"/>
    <mergeCell ref="B264:K265"/>
    <mergeCell ref="C267:G267"/>
    <mergeCell ref="H267:I267"/>
    <mergeCell ref="C4:H4"/>
    <mergeCell ref="C6:H6"/>
    <mergeCell ref="C8:H8"/>
    <mergeCell ref="D25:F25"/>
    <mergeCell ref="C88:G88"/>
    <mergeCell ref="C94:G94"/>
  </mergeCells>
  <dataValidations count="5">
    <dataValidation type="whole" allowBlank="1" showInputMessage="1" showErrorMessage="1" errorTitle="NUMERO MÁXIMO" error="EL MÁXIMO ES DE 30 DIAS" sqref="E113">
      <formula1>0</formula1>
      <formula2>30</formula2>
    </dataValidation>
    <dataValidation type="list" allowBlank="1" showInputMessage="1" showErrorMessage="1" sqref="F148">
      <formula1>$F$143:$F$146</formula1>
    </dataValidation>
    <dataValidation type="list" allowBlank="1" showInputMessage="1" showErrorMessage="1" sqref="C148">
      <formula1>$C$143:$C$144</formula1>
    </dataValidation>
    <dataValidation type="date" allowBlank="1" showInputMessage="1" showErrorMessage="1" errorTitle="ERROR EN FECHA" error="LA FECHA DEBE ESTAR DENTRO DE LA FECHA DE INICIO Y FIN DEL PROYECTO" sqref="C157 F157">
      <formula1>D18</formula1>
      <formula2>I18</formula2>
    </dataValidation>
    <dataValidation type="date" allowBlank="1" showInputMessage="1" showErrorMessage="1" errorTitle="ERROR EN FECHA" error="LA FECHA DEBE ESTAR DENTRO DE LA FECHA DE INICIO Y FIN DEL PROYECTO" sqref="C211 F211 C160 C163">
      <formula1>D23</formula1>
      <formula2>I23</formula2>
    </dataValidation>
  </dataValidations>
  <pageMargins left="0.24" right="0.2" top="0.37" bottom="0.42" header="0" footer="0"/>
  <pageSetup scale="47" fitToHeight="3" orientation="portrait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B2:P273"/>
  <sheetViews>
    <sheetView showGridLines="0" workbookViewId="0">
      <selection activeCell="C6" sqref="C6:H6"/>
    </sheetView>
  </sheetViews>
  <sheetFormatPr baseColWidth="10" defaultRowHeight="11.25" outlineLevelRow="1"/>
  <cols>
    <col min="1" max="1" width="12" style="276"/>
    <col min="2" max="2" width="22.83203125" style="276" customWidth="1"/>
    <col min="3" max="3" width="12" style="276"/>
    <col min="4" max="4" width="13.5" style="276" customWidth="1"/>
    <col min="5" max="5" width="13.83203125" style="276" customWidth="1"/>
    <col min="6" max="6" width="12" style="276" customWidth="1"/>
    <col min="7" max="7" width="12" style="276"/>
    <col min="8" max="8" width="11" style="276" customWidth="1"/>
    <col min="9" max="9" width="12.6640625" style="276" customWidth="1"/>
    <col min="10" max="10" width="12" style="276"/>
    <col min="11" max="11" width="15.6640625" style="276" customWidth="1"/>
    <col min="12" max="16384" width="12" style="276"/>
  </cols>
  <sheetData>
    <row r="2" spans="2:13">
      <c r="B2" s="277" t="s">
        <v>0</v>
      </c>
      <c r="C2" s="278"/>
      <c r="D2" s="279"/>
      <c r="E2" s="279"/>
      <c r="F2" s="279"/>
      <c r="G2" s="279"/>
      <c r="H2" s="279"/>
      <c r="I2" s="279"/>
      <c r="J2" s="279"/>
      <c r="K2" s="279"/>
    </row>
    <row r="3" spans="2:13">
      <c r="B3" s="280"/>
      <c r="C3" s="280"/>
      <c r="D3" s="280"/>
      <c r="E3" s="280"/>
      <c r="F3" s="280"/>
      <c r="G3" s="280"/>
      <c r="H3" s="280"/>
      <c r="I3" s="280"/>
      <c r="J3" s="280"/>
      <c r="K3" s="280"/>
    </row>
    <row r="4" spans="2:13">
      <c r="B4" s="281" t="s">
        <v>1</v>
      </c>
      <c r="C4" s="267" t="s">
        <v>2</v>
      </c>
      <c r="D4" s="267"/>
      <c r="E4" s="267"/>
      <c r="F4" s="267"/>
      <c r="G4" s="267"/>
      <c r="H4" s="267"/>
      <c r="I4" s="280"/>
      <c r="J4" s="282" t="s">
        <v>3</v>
      </c>
      <c r="K4" s="283">
        <v>42926</v>
      </c>
    </row>
    <row r="5" spans="2:13">
      <c r="B5" s="281"/>
      <c r="C5" s="284"/>
      <c r="D5" s="284"/>
      <c r="E5" s="284"/>
      <c r="F5" s="284"/>
      <c r="G5" s="284"/>
      <c r="H5" s="280"/>
      <c r="I5" s="280"/>
      <c r="J5" s="282"/>
      <c r="K5" s="285"/>
    </row>
    <row r="6" spans="2:13">
      <c r="B6" s="286" t="s">
        <v>4</v>
      </c>
      <c r="C6" s="267" t="s">
        <v>253</v>
      </c>
      <c r="D6" s="267"/>
      <c r="E6" s="267"/>
      <c r="F6" s="267"/>
      <c r="G6" s="267"/>
      <c r="H6" s="267"/>
      <c r="I6" s="280"/>
      <c r="J6" s="287" t="s">
        <v>6</v>
      </c>
      <c r="K6" s="288">
        <v>42926.528194560196</v>
      </c>
    </row>
    <row r="7" spans="2:13">
      <c r="B7" s="286"/>
      <c r="C7" s="284"/>
      <c r="D7" s="284"/>
      <c r="E7" s="284"/>
      <c r="F7" s="284"/>
      <c r="G7" s="284"/>
      <c r="H7" s="287"/>
      <c r="I7" s="289"/>
      <c r="J7" s="280"/>
      <c r="K7" s="280"/>
    </row>
    <row r="8" spans="2:13">
      <c r="B8" s="281" t="s">
        <v>7</v>
      </c>
      <c r="C8" s="268"/>
      <c r="D8" s="268"/>
      <c r="E8" s="268"/>
      <c r="F8" s="268"/>
      <c r="G8" s="268"/>
      <c r="H8" s="268"/>
      <c r="I8" s="280"/>
      <c r="J8" s="280"/>
      <c r="K8" s="280"/>
    </row>
    <row r="9" spans="2:13">
      <c r="B9" s="280"/>
      <c r="C9" s="280"/>
      <c r="D9" s="280"/>
      <c r="E9" s="280"/>
      <c r="F9" s="280"/>
      <c r="G9" s="280"/>
      <c r="H9" s="280"/>
      <c r="I9" s="280"/>
      <c r="J9" s="280"/>
      <c r="K9" s="280"/>
    </row>
    <row r="10" spans="2:13">
      <c r="B10" s="277" t="s">
        <v>8</v>
      </c>
      <c r="C10" s="278"/>
      <c r="D10" s="279"/>
      <c r="E10" s="279"/>
      <c r="F10" s="279"/>
      <c r="G10" s="279"/>
      <c r="H10" s="279"/>
      <c r="I10" s="279"/>
      <c r="J10" s="279"/>
      <c r="K10" s="279"/>
    </row>
    <row r="12" spans="2:13">
      <c r="B12" s="292" t="s">
        <v>9</v>
      </c>
      <c r="C12" s="293"/>
      <c r="I12" s="324"/>
      <c r="J12" s="343"/>
    </row>
    <row r="14" spans="2:13">
      <c r="B14" s="292" t="s">
        <v>10</v>
      </c>
      <c r="C14" s="293"/>
      <c r="D14" s="293"/>
      <c r="G14" s="324"/>
      <c r="H14" s="293"/>
      <c r="I14" s="280"/>
      <c r="J14" s="292"/>
      <c r="K14" s="346"/>
      <c r="M14" s="280"/>
    </row>
    <row r="15" spans="2:13">
      <c r="G15" s="292"/>
    </row>
    <row r="16" spans="2:13">
      <c r="B16" s="292"/>
      <c r="D16" s="293"/>
      <c r="I16" s="324"/>
      <c r="J16" s="293"/>
      <c r="M16" s="280"/>
    </row>
    <row r="17" spans="2:11">
      <c r="E17" s="291" t="s">
        <v>11</v>
      </c>
    </row>
    <row r="18" spans="2:11">
      <c r="C18" s="324" t="s">
        <v>12</v>
      </c>
      <c r="D18" s="355">
        <v>42919</v>
      </c>
      <c r="E18" s="296">
        <v>365</v>
      </c>
      <c r="H18" s="292" t="s">
        <v>13</v>
      </c>
      <c r="I18" s="354">
        <v>43284</v>
      </c>
    </row>
    <row r="19" spans="2:11" ht="13.5" customHeight="1">
      <c r="D19" s="291" t="s">
        <v>136</v>
      </c>
      <c r="I19" s="291" t="s">
        <v>137</v>
      </c>
    </row>
    <row r="20" spans="2:11" ht="11.25" customHeight="1">
      <c r="B20" s="391" t="s">
        <v>226</v>
      </c>
      <c r="C20" s="392">
        <v>7.7922000000000002</v>
      </c>
      <c r="D20" s="393"/>
      <c r="E20" s="394" t="s">
        <v>227</v>
      </c>
      <c r="F20" s="392">
        <v>5.3906999999999998</v>
      </c>
      <c r="G20" s="395"/>
      <c r="H20" s="395"/>
      <c r="I20" s="394" t="s">
        <v>228</v>
      </c>
      <c r="J20" s="392">
        <v>23.4329</v>
      </c>
      <c r="K20" s="396"/>
    </row>
    <row r="21" spans="2:11" ht="5.25" customHeight="1">
      <c r="B21" s="387"/>
      <c r="C21" s="388"/>
      <c r="D21" s="389"/>
      <c r="E21" s="387"/>
      <c r="F21" s="388"/>
      <c r="G21" s="390"/>
      <c r="H21" s="390"/>
      <c r="I21" s="387"/>
      <c r="J21" s="388"/>
      <c r="K21" s="386"/>
    </row>
    <row r="22" spans="2:11">
      <c r="B22" s="277" t="s">
        <v>14</v>
      </c>
      <c r="C22" s="278"/>
      <c r="D22" s="279"/>
      <c r="E22" s="279"/>
      <c r="F22" s="279"/>
      <c r="G22" s="279"/>
      <c r="H22" s="279"/>
      <c r="I22" s="279"/>
      <c r="J22" s="279"/>
      <c r="K22" s="279"/>
    </row>
    <row r="23" spans="2:11" ht="7.5" customHeight="1"/>
    <row r="24" spans="2:11">
      <c r="C24" s="324" t="s">
        <v>15</v>
      </c>
      <c r="D24" s="314">
        <v>8</v>
      </c>
      <c r="E24" s="314">
        <v>16</v>
      </c>
      <c r="F24" s="314">
        <v>24</v>
      </c>
    </row>
    <row r="25" spans="2:11" ht="11.25" customHeight="1">
      <c r="D25" s="269" t="s">
        <v>16</v>
      </c>
      <c r="E25" s="270"/>
      <c r="F25" s="271"/>
      <c r="H25" s="365" t="s">
        <v>17</v>
      </c>
      <c r="I25" s="297"/>
      <c r="J25" s="297"/>
      <c r="K25" s="298"/>
    </row>
    <row r="26" spans="2:11" ht="11.25" customHeight="1">
      <c r="C26" s="280"/>
      <c r="D26" s="290" t="s">
        <v>18</v>
      </c>
      <c r="E26" s="290" t="s">
        <v>19</v>
      </c>
      <c r="F26" s="290" t="s">
        <v>20</v>
      </c>
      <c r="G26" s="369" t="s">
        <v>21</v>
      </c>
      <c r="H26" s="365" t="s">
        <v>22</v>
      </c>
      <c r="I26" s="297"/>
      <c r="J26" s="297"/>
      <c r="K26" s="299"/>
    </row>
    <row r="27" spans="2:11" ht="11.25" customHeight="1">
      <c r="C27" s="292" t="s">
        <v>23</v>
      </c>
      <c r="D27" s="342">
        <v>1</v>
      </c>
      <c r="E27" s="342">
        <v>0</v>
      </c>
      <c r="F27" s="342">
        <v>0</v>
      </c>
      <c r="G27" s="290">
        <v>1</v>
      </c>
      <c r="H27" s="365" t="s">
        <v>24</v>
      </c>
      <c r="I27" s="297"/>
      <c r="J27" s="297"/>
      <c r="K27" s="299"/>
    </row>
    <row r="28" spans="2:11" ht="7.5" customHeight="1">
      <c r="C28" s="292"/>
    </row>
    <row r="29" spans="2:11">
      <c r="B29" s="277" t="s">
        <v>25</v>
      </c>
      <c r="C29" s="278"/>
      <c r="D29" s="279"/>
      <c r="E29" s="279"/>
      <c r="F29" s="279"/>
      <c r="G29" s="279"/>
      <c r="H29" s="279"/>
      <c r="I29" s="279"/>
      <c r="J29" s="279"/>
      <c r="K29" s="279"/>
    </row>
    <row r="31" spans="2:11">
      <c r="C31" s="292" t="s">
        <v>26</v>
      </c>
      <c r="D31" s="293" t="b">
        <v>1</v>
      </c>
      <c r="F31" s="300" t="s">
        <v>27</v>
      </c>
      <c r="G31" s="300" t="s">
        <v>28</v>
      </c>
      <c r="H31" s="300" t="s">
        <v>29</v>
      </c>
      <c r="I31" s="300" t="s">
        <v>21</v>
      </c>
      <c r="J31" s="300" t="s">
        <v>30</v>
      </c>
      <c r="K31" s="300" t="s">
        <v>31</v>
      </c>
    </row>
    <row r="32" spans="2:11">
      <c r="F32" s="301" t="s">
        <v>28</v>
      </c>
      <c r="G32" s="301" t="s">
        <v>32</v>
      </c>
      <c r="H32" s="301" t="s">
        <v>33</v>
      </c>
      <c r="I32" s="301" t="s">
        <v>33</v>
      </c>
      <c r="J32" s="301" t="s">
        <v>28</v>
      </c>
      <c r="K32" s="301" t="s">
        <v>28</v>
      </c>
    </row>
    <row r="34" spans="2:13">
      <c r="B34" s="274"/>
      <c r="C34" s="273"/>
      <c r="D34" s="275"/>
      <c r="E34" s="273"/>
      <c r="F34" s="272">
        <v>1</v>
      </c>
      <c r="G34" s="405">
        <v>1</v>
      </c>
      <c r="H34" s="308">
        <v>3513.35</v>
      </c>
      <c r="I34" s="309">
        <v>3513.35</v>
      </c>
      <c r="J34" s="291">
        <v>0</v>
      </c>
      <c r="K34" s="291">
        <v>0</v>
      </c>
    </row>
    <row r="35" spans="2:13">
      <c r="B35" s="273"/>
      <c r="C35" s="273"/>
      <c r="D35" s="273"/>
      <c r="E35" s="273"/>
      <c r="F35" s="273"/>
      <c r="G35" s="273"/>
      <c r="H35" s="303"/>
    </row>
    <row r="36" spans="2:13">
      <c r="B36" s="274"/>
      <c r="C36" s="273"/>
      <c r="D36" s="275"/>
      <c r="E36" s="273"/>
      <c r="F36" s="272">
        <v>4</v>
      </c>
      <c r="G36" s="405">
        <v>1</v>
      </c>
      <c r="H36" s="308">
        <v>3251.05</v>
      </c>
      <c r="I36" s="309">
        <v>13004.2</v>
      </c>
      <c r="J36" s="291">
        <v>0</v>
      </c>
      <c r="K36" s="291">
        <v>0</v>
      </c>
    </row>
    <row r="37" spans="2:13">
      <c r="B37" s="274"/>
      <c r="C37" s="273"/>
      <c r="D37" s="273"/>
      <c r="E37" s="273"/>
      <c r="F37" s="273"/>
      <c r="G37" s="273"/>
      <c r="H37" s="303"/>
    </row>
    <row r="38" spans="2:13">
      <c r="B38" s="274"/>
      <c r="C38" s="273"/>
      <c r="D38" s="275"/>
      <c r="E38" s="273"/>
      <c r="F38" s="272">
        <v>7</v>
      </c>
      <c r="G38" s="405">
        <v>1</v>
      </c>
      <c r="H38" s="308">
        <v>3251.05</v>
      </c>
      <c r="I38" s="309">
        <v>22757.35</v>
      </c>
      <c r="J38" s="291">
        <v>0</v>
      </c>
      <c r="K38" s="291">
        <v>0</v>
      </c>
    </row>
    <row r="39" spans="2:13">
      <c r="B39" s="274"/>
      <c r="C39" s="273"/>
      <c r="D39" s="273"/>
      <c r="E39" s="273"/>
      <c r="F39" s="273"/>
      <c r="G39" s="273"/>
      <c r="H39" s="303"/>
    </row>
    <row r="40" spans="2:13">
      <c r="B40" s="274"/>
      <c r="C40" s="273"/>
      <c r="D40" s="275"/>
      <c r="E40" s="273"/>
      <c r="F40" s="272">
        <v>7</v>
      </c>
      <c r="G40" s="405">
        <v>1</v>
      </c>
      <c r="H40" s="308">
        <v>3251.05</v>
      </c>
      <c r="I40" s="309">
        <v>22757.35</v>
      </c>
      <c r="J40" s="291">
        <v>0</v>
      </c>
      <c r="K40" s="291">
        <v>0</v>
      </c>
    </row>
    <row r="41" spans="2:13">
      <c r="B41" s="274"/>
      <c r="C41" s="273"/>
      <c r="D41" s="273"/>
      <c r="E41" s="273"/>
      <c r="F41" s="273"/>
      <c r="G41" s="273"/>
      <c r="H41" s="303"/>
    </row>
    <row r="42" spans="2:13">
      <c r="B42" s="274"/>
      <c r="C42" s="273"/>
      <c r="D42" s="275"/>
      <c r="E42" s="273"/>
      <c r="F42" s="272">
        <v>1</v>
      </c>
      <c r="G42" s="405">
        <v>1</v>
      </c>
      <c r="H42" s="308">
        <v>3310.43</v>
      </c>
      <c r="I42" s="309">
        <v>3310.43</v>
      </c>
      <c r="J42" s="291">
        <v>0</v>
      </c>
      <c r="K42" s="291">
        <v>1</v>
      </c>
    </row>
    <row r="43" spans="2:13">
      <c r="B43" s="274"/>
      <c r="C43" s="273"/>
      <c r="D43" s="273"/>
      <c r="E43" s="273"/>
      <c r="F43" s="273"/>
      <c r="G43" s="273"/>
      <c r="H43" s="303"/>
    </row>
    <row r="44" spans="2:13">
      <c r="B44" s="274"/>
      <c r="C44" s="273"/>
      <c r="D44" s="275"/>
      <c r="E44" s="273"/>
      <c r="F44" s="272">
        <v>4</v>
      </c>
      <c r="G44" s="405">
        <v>1</v>
      </c>
      <c r="H44" s="308">
        <v>3251.05</v>
      </c>
      <c r="I44" s="309">
        <v>13004.2</v>
      </c>
      <c r="J44" s="291">
        <v>0</v>
      </c>
      <c r="K44" s="291">
        <v>0</v>
      </c>
      <c r="M44" s="303"/>
    </row>
    <row r="45" spans="2:13">
      <c r="B45" s="274"/>
      <c r="C45" s="273"/>
      <c r="D45" s="273"/>
      <c r="E45" s="273"/>
      <c r="F45" s="273"/>
      <c r="G45" s="273"/>
      <c r="H45" s="303"/>
    </row>
    <row r="46" spans="2:13">
      <c r="B46" s="274"/>
      <c r="C46" s="273"/>
      <c r="D46" s="275"/>
      <c r="E46" s="273"/>
      <c r="F46" s="272">
        <v>4</v>
      </c>
      <c r="G46" s="405">
        <v>1</v>
      </c>
      <c r="H46" s="308">
        <v>3251.05</v>
      </c>
      <c r="I46" s="309">
        <v>13004.2</v>
      </c>
      <c r="J46" s="291">
        <v>0</v>
      </c>
      <c r="K46" s="291">
        <v>0</v>
      </c>
      <c r="M46" s="303"/>
    </row>
    <row r="47" spans="2:13">
      <c r="B47" s="274"/>
      <c r="C47" s="273"/>
      <c r="D47" s="273"/>
      <c r="E47" s="273"/>
      <c r="F47" s="273"/>
      <c r="G47" s="273"/>
      <c r="H47" s="303"/>
    </row>
    <row r="48" spans="2:13">
      <c r="B48" s="274"/>
      <c r="C48" s="273"/>
      <c r="D48" s="275"/>
      <c r="E48" s="273"/>
      <c r="F48" s="272">
        <v>2</v>
      </c>
      <c r="G48" s="405">
        <v>1</v>
      </c>
      <c r="H48" s="308">
        <v>4049.7</v>
      </c>
      <c r="I48" s="309">
        <v>8099.4</v>
      </c>
      <c r="J48" s="291">
        <v>0</v>
      </c>
      <c r="K48" s="291">
        <v>2</v>
      </c>
    </row>
    <row r="49" spans="2:11">
      <c r="B49" s="274"/>
      <c r="C49" s="273"/>
      <c r="D49" s="273"/>
      <c r="E49" s="273"/>
      <c r="F49" s="273"/>
      <c r="G49" s="273"/>
      <c r="H49" s="303"/>
    </row>
    <row r="50" spans="2:11">
      <c r="B50" s="274"/>
      <c r="C50" s="273"/>
      <c r="D50" s="275"/>
      <c r="E50" s="273"/>
      <c r="F50" s="272">
        <v>1</v>
      </c>
      <c r="G50" s="405">
        <v>0</v>
      </c>
      <c r="H50" s="308">
        <v>3251.05</v>
      </c>
      <c r="I50" s="309">
        <v>3251.05</v>
      </c>
      <c r="J50" s="291">
        <v>1</v>
      </c>
      <c r="K50" s="291">
        <v>0</v>
      </c>
    </row>
    <row r="51" spans="2:11">
      <c r="B51" s="274"/>
      <c r="C51" s="273"/>
      <c r="D51" s="273"/>
      <c r="E51" s="273"/>
      <c r="F51" s="273"/>
      <c r="G51" s="273"/>
      <c r="H51" s="303"/>
    </row>
    <row r="52" spans="2:11">
      <c r="B52" s="274"/>
      <c r="C52" s="273"/>
      <c r="D52" s="275"/>
      <c r="E52" s="273"/>
      <c r="F52" s="272">
        <v>19</v>
      </c>
      <c r="G52" s="405">
        <v>1</v>
      </c>
      <c r="H52" s="308">
        <v>3251.05</v>
      </c>
      <c r="I52" s="309">
        <v>61769.95</v>
      </c>
      <c r="J52" s="291">
        <v>0</v>
      </c>
      <c r="K52" s="291">
        <v>0</v>
      </c>
    </row>
    <row r="53" spans="2:11">
      <c r="B53" s="302"/>
    </row>
    <row r="54" spans="2:11">
      <c r="B54" s="305"/>
      <c r="C54" s="307"/>
      <c r="D54" s="307"/>
      <c r="E54" s="307"/>
      <c r="F54" s="380">
        <v>50</v>
      </c>
      <c r="G54" s="381">
        <v>9</v>
      </c>
      <c r="H54" s="307"/>
      <c r="I54" s="310">
        <v>164471.48000000001</v>
      </c>
      <c r="J54" s="381">
        <v>1</v>
      </c>
      <c r="K54" s="381">
        <v>3</v>
      </c>
    </row>
    <row r="55" spans="2:11">
      <c r="B55" s="302"/>
    </row>
    <row r="56" spans="2:11">
      <c r="B56" s="277"/>
      <c r="C56" s="278"/>
      <c r="D56" s="279"/>
      <c r="E56" s="279"/>
      <c r="F56" s="279"/>
      <c r="G56" s="311" t="s">
        <v>34</v>
      </c>
      <c r="H56" s="312">
        <v>3289.43</v>
      </c>
      <c r="I56" s="278" t="s">
        <v>35</v>
      </c>
      <c r="J56" s="279"/>
      <c r="K56" s="279"/>
    </row>
    <row r="57" spans="2:11">
      <c r="B57" s="302"/>
    </row>
    <row r="58" spans="2:11">
      <c r="B58" s="277" t="s">
        <v>36</v>
      </c>
      <c r="C58" s="278"/>
      <c r="D58" s="279"/>
      <c r="E58" s="279"/>
      <c r="F58" s="279"/>
      <c r="G58" s="279"/>
      <c r="H58" s="279"/>
      <c r="I58" s="279"/>
      <c r="J58" s="279"/>
      <c r="K58" s="279"/>
    </row>
    <row r="59" spans="2:11">
      <c r="B59" s="319"/>
      <c r="C59" s="320"/>
      <c r="D59" s="321"/>
      <c r="E59" s="321"/>
      <c r="F59" s="321"/>
      <c r="G59" s="321"/>
      <c r="H59" s="321"/>
      <c r="I59" s="321"/>
      <c r="J59" s="321"/>
      <c r="K59" s="321"/>
    </row>
    <row r="60" spans="2:11">
      <c r="C60" s="322" t="s">
        <v>37</v>
      </c>
      <c r="D60" s="323">
        <v>1</v>
      </c>
      <c r="E60" s="321" t="s">
        <v>38</v>
      </c>
      <c r="F60" s="323">
        <v>12</v>
      </c>
      <c r="G60" s="321" t="s">
        <v>39</v>
      </c>
      <c r="H60" s="323">
        <v>52</v>
      </c>
      <c r="I60" s="321" t="s">
        <v>40</v>
      </c>
      <c r="J60" s="323">
        <v>365</v>
      </c>
      <c r="K60" s="321" t="s">
        <v>41</v>
      </c>
    </row>
    <row r="61" spans="2:11">
      <c r="B61" s="319"/>
      <c r="C61" s="320"/>
      <c r="D61" s="321"/>
      <c r="E61" s="321"/>
      <c r="F61" s="321"/>
      <c r="G61" s="321"/>
      <c r="H61" s="321"/>
      <c r="I61" s="321"/>
      <c r="J61" s="321"/>
      <c r="K61" s="321"/>
    </row>
    <row r="62" spans="2:11">
      <c r="C62" s="292" t="s">
        <v>42</v>
      </c>
      <c r="D62" s="293"/>
      <c r="H62" s="327" t="s">
        <v>244</v>
      </c>
      <c r="I62" s="290">
        <v>52</v>
      </c>
    </row>
    <row r="63" spans="2:11">
      <c r="C63" s="291"/>
      <c r="D63" s="303"/>
      <c r="E63" s="303"/>
      <c r="F63" s="303"/>
      <c r="G63" s="303"/>
      <c r="H63" s="303"/>
    </row>
    <row r="64" spans="2:11">
      <c r="D64" s="325" t="s">
        <v>245</v>
      </c>
      <c r="E64" s="340">
        <v>10.6</v>
      </c>
      <c r="H64" s="326" t="s">
        <v>246</v>
      </c>
      <c r="I64" s="290">
        <v>53</v>
      </c>
    </row>
    <row r="66" spans="2:11" ht="11.25" customHeight="1">
      <c r="D66" s="328" t="s">
        <v>247</v>
      </c>
      <c r="E66" s="340">
        <v>182</v>
      </c>
      <c r="I66" s="292" t="s">
        <v>43</v>
      </c>
      <c r="J66" s="345">
        <v>0.15</v>
      </c>
    </row>
    <row r="68" spans="2:11">
      <c r="B68" s="293" t="b">
        <v>1</v>
      </c>
      <c r="E68" s="344">
        <v>25</v>
      </c>
      <c r="F68" s="276" t="s">
        <v>41</v>
      </c>
    </row>
    <row r="70" spans="2:11">
      <c r="B70" s="293" t="b">
        <v>0</v>
      </c>
      <c r="D70" s="280"/>
      <c r="E70" s="344">
        <v>0</v>
      </c>
      <c r="F70" s="276" t="s">
        <v>41</v>
      </c>
    </row>
    <row r="72" spans="2:11">
      <c r="B72" s="293" t="b">
        <v>0</v>
      </c>
      <c r="E72" s="344">
        <v>0</v>
      </c>
      <c r="F72" s="276" t="s">
        <v>41</v>
      </c>
    </row>
    <row r="74" spans="2:11">
      <c r="B74" s="277" t="s">
        <v>44</v>
      </c>
      <c r="C74" s="278"/>
      <c r="D74" s="279"/>
      <c r="E74" s="279"/>
      <c r="F74" s="279"/>
      <c r="G74" s="279"/>
      <c r="H74" s="279"/>
      <c r="I74" s="279"/>
      <c r="J74" s="279"/>
      <c r="K74" s="279"/>
    </row>
    <row r="76" spans="2:11">
      <c r="C76" s="324" t="s">
        <v>45</v>
      </c>
      <c r="D76" s="294">
        <v>365</v>
      </c>
      <c r="E76" s="329" t="s">
        <v>41</v>
      </c>
      <c r="F76" s="280"/>
      <c r="G76" s="327" t="s">
        <v>248</v>
      </c>
      <c r="H76" s="371">
        <v>27</v>
      </c>
      <c r="I76" s="329" t="s">
        <v>41</v>
      </c>
    </row>
    <row r="78" spans="2:11">
      <c r="C78" s="326" t="s">
        <v>249</v>
      </c>
      <c r="D78" s="371">
        <v>53</v>
      </c>
      <c r="E78" s="329" t="s">
        <v>41</v>
      </c>
      <c r="F78" s="280"/>
      <c r="G78" s="328" t="s">
        <v>250</v>
      </c>
      <c r="H78" s="294">
        <v>27</v>
      </c>
      <c r="I78" s="329" t="s">
        <v>41</v>
      </c>
      <c r="J78" s="317"/>
    </row>
    <row r="80" spans="2:11">
      <c r="C80" s="324" t="s">
        <v>251</v>
      </c>
      <c r="D80" s="371">
        <v>14.98</v>
      </c>
      <c r="E80" s="329" t="s">
        <v>41</v>
      </c>
      <c r="G80" s="325" t="s">
        <v>252</v>
      </c>
      <c r="H80" s="371">
        <v>10.6</v>
      </c>
      <c r="I80" s="329" t="s">
        <v>41</v>
      </c>
    </row>
    <row r="81" spans="2:13">
      <c r="D81" s="315"/>
    </row>
    <row r="82" spans="2:13">
      <c r="B82" s="277"/>
      <c r="C82" s="278"/>
      <c r="D82" s="279"/>
      <c r="E82" s="279"/>
      <c r="F82" s="279"/>
      <c r="G82" s="311" t="s">
        <v>46</v>
      </c>
      <c r="H82" s="312">
        <v>232.42</v>
      </c>
      <c r="I82" s="278" t="s">
        <v>47</v>
      </c>
      <c r="J82" s="279"/>
      <c r="K82" s="279"/>
    </row>
    <row r="84" spans="2:13">
      <c r="B84" s="277" t="s">
        <v>48</v>
      </c>
      <c r="C84" s="278"/>
      <c r="D84" s="279"/>
      <c r="E84" s="279"/>
      <c r="F84" s="279"/>
      <c r="G84" s="279"/>
      <c r="H84" s="279"/>
      <c r="I84" s="279"/>
      <c r="J84" s="279"/>
      <c r="K84" s="279"/>
    </row>
    <row r="85" spans="2:13">
      <c r="G85" s="304"/>
    </row>
    <row r="86" spans="2:13">
      <c r="B86" s="332" t="s">
        <v>49</v>
      </c>
      <c r="C86" s="333"/>
      <c r="D86" s="333"/>
      <c r="E86" s="333"/>
      <c r="F86" s="333"/>
      <c r="G86" s="333"/>
      <c r="H86" s="333"/>
      <c r="I86" s="333"/>
      <c r="J86" s="333"/>
      <c r="K86" s="333"/>
    </row>
    <row r="87" spans="2:13">
      <c r="G87" s="304"/>
    </row>
    <row r="88" spans="2:13">
      <c r="B88" s="334" t="s">
        <v>50</v>
      </c>
      <c r="C88" s="260" t="s">
        <v>51</v>
      </c>
      <c r="D88" s="260"/>
      <c r="E88" s="260"/>
      <c r="F88" s="260"/>
      <c r="G88" s="260"/>
      <c r="H88" s="334"/>
      <c r="I88" s="335" t="s">
        <v>52</v>
      </c>
      <c r="J88" s="334" t="s">
        <v>53</v>
      </c>
      <c r="K88" s="334" t="s">
        <v>54</v>
      </c>
    </row>
    <row r="89" spans="2:13">
      <c r="C89" s="313"/>
      <c r="D89" s="313"/>
      <c r="E89" s="313"/>
      <c r="F89" s="313"/>
      <c r="G89" s="330"/>
      <c r="H89" s="313"/>
    </row>
    <row r="90" spans="2:13">
      <c r="B90" s="353">
        <v>12</v>
      </c>
      <c r="C90" s="280" t="s">
        <v>55</v>
      </c>
      <c r="D90" s="331"/>
      <c r="E90" s="331"/>
      <c r="F90" s="337" t="b">
        <v>0</v>
      </c>
      <c r="G90" s="374">
        <v>0</v>
      </c>
      <c r="H90" s="313" t="s">
        <v>28</v>
      </c>
      <c r="K90" s="350">
        <v>0</v>
      </c>
    </row>
    <row r="91" spans="2:13">
      <c r="C91" s="313"/>
      <c r="D91" s="313"/>
      <c r="E91" s="313"/>
      <c r="F91" s="313"/>
      <c r="G91" s="313"/>
      <c r="H91" s="313"/>
    </row>
    <row r="92" spans="2:13">
      <c r="B92" s="332" t="s">
        <v>56</v>
      </c>
      <c r="C92" s="333"/>
      <c r="D92" s="333"/>
      <c r="E92" s="333"/>
      <c r="F92" s="333"/>
      <c r="G92" s="333"/>
      <c r="H92" s="333"/>
      <c r="I92" s="333"/>
      <c r="J92" s="333"/>
      <c r="K92" s="333"/>
    </row>
    <row r="93" spans="2:13">
      <c r="B93" s="280"/>
      <c r="C93" s="280"/>
      <c r="D93" s="280"/>
      <c r="E93" s="280"/>
      <c r="F93" s="280"/>
      <c r="G93" s="280"/>
      <c r="H93" s="280"/>
      <c r="I93" s="280"/>
      <c r="J93" s="280"/>
      <c r="K93" s="280"/>
    </row>
    <row r="94" spans="2:13">
      <c r="B94" s="334" t="s">
        <v>50</v>
      </c>
      <c r="C94" s="260" t="s">
        <v>51</v>
      </c>
      <c r="D94" s="260"/>
      <c r="E94" s="260"/>
      <c r="F94" s="260"/>
      <c r="G94" s="260"/>
      <c r="H94" s="334"/>
      <c r="I94" s="335" t="s">
        <v>52</v>
      </c>
      <c r="J94" s="334" t="s">
        <v>53</v>
      </c>
      <c r="K94" s="334" t="s">
        <v>54</v>
      </c>
    </row>
    <row r="95" spans="2:13">
      <c r="C95" s="313"/>
      <c r="D95" s="313"/>
      <c r="E95" s="313"/>
      <c r="F95" s="313"/>
      <c r="G95" s="313"/>
      <c r="H95" s="313"/>
    </row>
    <row r="96" spans="2:13">
      <c r="B96" s="352">
        <v>17</v>
      </c>
      <c r="C96" s="329" t="s">
        <v>57</v>
      </c>
      <c r="D96" s="313"/>
      <c r="E96" s="313"/>
      <c r="F96" s="337" t="b">
        <v>1</v>
      </c>
      <c r="G96" s="313"/>
      <c r="H96" s="337" t="b">
        <v>0</v>
      </c>
      <c r="I96" s="348">
        <v>5100</v>
      </c>
      <c r="K96" s="350">
        <v>558.15139999999997</v>
      </c>
      <c r="L96" s="306"/>
      <c r="M96" s="280"/>
    </row>
    <row r="97" spans="2:13">
      <c r="B97" s="316"/>
      <c r="C97" s="313"/>
      <c r="D97" s="313"/>
      <c r="E97" s="313"/>
      <c r="F97" s="313"/>
      <c r="G97" s="313"/>
      <c r="H97" s="313"/>
      <c r="K97" s="339"/>
      <c r="M97" s="280"/>
    </row>
    <row r="98" spans="2:13">
      <c r="B98" s="352">
        <v>18</v>
      </c>
      <c r="C98" s="280" t="s">
        <v>58</v>
      </c>
      <c r="I98" s="348">
        <v>105</v>
      </c>
      <c r="K98" s="350">
        <v>1.0215000000000001</v>
      </c>
      <c r="M98" s="280"/>
    </row>
    <row r="99" spans="2:13">
      <c r="B99" s="316"/>
      <c r="K99" s="339"/>
      <c r="M99" s="280"/>
    </row>
    <row r="100" spans="2:13">
      <c r="B100" s="352">
        <v>19</v>
      </c>
      <c r="C100" s="280" t="s">
        <v>59</v>
      </c>
      <c r="F100" s="291"/>
      <c r="K100" s="350">
        <v>0</v>
      </c>
      <c r="M100" s="280"/>
    </row>
    <row r="101" spans="2:13">
      <c r="B101" s="316"/>
      <c r="K101" s="339"/>
      <c r="M101" s="280"/>
    </row>
    <row r="102" spans="2:13">
      <c r="B102" s="352">
        <v>20</v>
      </c>
      <c r="C102" s="280" t="s">
        <v>60</v>
      </c>
      <c r="D102" s="280"/>
      <c r="E102" s="280"/>
      <c r="G102" s="375">
        <v>0.2</v>
      </c>
      <c r="H102" s="313" t="s">
        <v>28</v>
      </c>
      <c r="I102" s="347">
        <v>35</v>
      </c>
      <c r="K102" s="350">
        <v>7</v>
      </c>
      <c r="M102" s="280"/>
    </row>
    <row r="103" spans="2:13">
      <c r="B103" s="316"/>
      <c r="K103" s="339"/>
    </row>
    <row r="104" spans="2:13">
      <c r="B104" s="352">
        <v>21</v>
      </c>
      <c r="C104" s="280" t="s">
        <v>61</v>
      </c>
      <c r="D104" s="280"/>
      <c r="E104" s="308"/>
      <c r="G104" s="291"/>
      <c r="I104" s="348">
        <v>3000</v>
      </c>
      <c r="J104" s="347">
        <v>0.04</v>
      </c>
      <c r="K104" s="350">
        <v>5.79E-2</v>
      </c>
    </row>
    <row r="105" spans="2:13">
      <c r="B105" s="352"/>
      <c r="C105" s="280"/>
      <c r="D105" s="280"/>
      <c r="I105" s="303"/>
      <c r="K105" s="339"/>
    </row>
    <row r="106" spans="2:13">
      <c r="B106" s="352">
        <v>22</v>
      </c>
      <c r="C106" s="280" t="s">
        <v>62</v>
      </c>
      <c r="D106" s="280"/>
      <c r="I106" s="348">
        <v>2173.9699999999998</v>
      </c>
      <c r="J106" s="347">
        <v>0.05</v>
      </c>
      <c r="K106" s="350">
        <v>5.1999999999999998E-2</v>
      </c>
    </row>
    <row r="107" spans="2:13">
      <c r="B107" s="316"/>
      <c r="K107" s="339"/>
    </row>
    <row r="108" spans="2:13">
      <c r="B108" s="352">
        <v>23</v>
      </c>
      <c r="C108" s="280" t="s">
        <v>229</v>
      </c>
      <c r="D108" s="280"/>
      <c r="E108" s="280"/>
      <c r="F108" s="280"/>
      <c r="G108" s="280"/>
      <c r="H108" s="280"/>
      <c r="I108" s="280"/>
      <c r="J108" s="280"/>
      <c r="K108" s="351">
        <v>0</v>
      </c>
    </row>
    <row r="109" spans="2:13">
      <c r="B109" s="352"/>
      <c r="C109" s="280"/>
      <c r="D109" s="280"/>
      <c r="E109" s="280"/>
      <c r="F109" s="306" t="s">
        <v>63</v>
      </c>
      <c r="G109" s="306" t="s">
        <v>64</v>
      </c>
      <c r="H109" s="280"/>
      <c r="I109" s="280"/>
      <c r="J109" s="280"/>
      <c r="K109" s="341"/>
    </row>
    <row r="110" spans="2:13">
      <c r="B110" s="352">
        <v>24</v>
      </c>
      <c r="C110" s="280" t="s">
        <v>65</v>
      </c>
      <c r="D110" s="280"/>
      <c r="E110" s="280"/>
      <c r="F110" s="376">
        <v>0</v>
      </c>
      <c r="G110" s="376">
        <v>0</v>
      </c>
      <c r="H110" s="280" t="s">
        <v>28</v>
      </c>
      <c r="I110" s="280"/>
      <c r="J110" s="349">
        <v>0</v>
      </c>
      <c r="K110" s="351">
        <v>0</v>
      </c>
    </row>
    <row r="111" spans="2:13">
      <c r="B111" s="316"/>
      <c r="K111" s="339"/>
    </row>
    <row r="112" spans="2:13">
      <c r="B112" s="316"/>
      <c r="D112" s="306" t="s">
        <v>28</v>
      </c>
      <c r="E112" s="306" t="s">
        <v>41</v>
      </c>
      <c r="K112" s="339"/>
    </row>
    <row r="113" spans="2:11">
      <c r="B113" s="352">
        <v>28</v>
      </c>
      <c r="C113" s="280" t="s">
        <v>66</v>
      </c>
      <c r="D113" s="376">
        <v>0</v>
      </c>
      <c r="E113" s="376">
        <v>0</v>
      </c>
      <c r="K113" s="350">
        <v>0</v>
      </c>
    </row>
    <row r="114" spans="2:11">
      <c r="B114" s="316"/>
      <c r="D114" s="293" t="b">
        <v>0</v>
      </c>
      <c r="E114" s="293" t="b">
        <v>0</v>
      </c>
      <c r="F114" s="293" t="b">
        <v>0</v>
      </c>
      <c r="G114" s="293" t="b">
        <v>0</v>
      </c>
      <c r="H114" s="293" t="b">
        <v>0</v>
      </c>
      <c r="K114" s="339"/>
    </row>
    <row r="115" spans="2:11">
      <c r="B115" s="316"/>
      <c r="K115" s="339"/>
    </row>
    <row r="116" spans="2:11">
      <c r="B116" s="352">
        <v>29</v>
      </c>
      <c r="C116" s="280" t="s">
        <v>67</v>
      </c>
      <c r="D116" s="280"/>
      <c r="E116" s="324" t="s">
        <v>68</v>
      </c>
      <c r="F116" s="377">
        <v>0.06</v>
      </c>
      <c r="K116" s="351">
        <v>1.1491</v>
      </c>
    </row>
    <row r="117" spans="2:11">
      <c r="B117" s="316"/>
      <c r="K117" s="339"/>
    </row>
    <row r="118" spans="2:11">
      <c r="B118" s="352">
        <v>30</v>
      </c>
      <c r="C118" s="280" t="s">
        <v>69</v>
      </c>
      <c r="I118" s="348">
        <v>660</v>
      </c>
      <c r="J118" s="347">
        <v>0.01</v>
      </c>
      <c r="K118" s="350">
        <v>2.4077000000000002</v>
      </c>
    </row>
    <row r="119" spans="2:11">
      <c r="B119" s="352"/>
      <c r="C119" s="280"/>
      <c r="K119" s="339"/>
    </row>
    <row r="120" spans="2:11">
      <c r="B120" s="352">
        <v>32</v>
      </c>
      <c r="C120" s="280" t="s">
        <v>70</v>
      </c>
      <c r="K120" s="350">
        <v>7.2</v>
      </c>
    </row>
    <row r="121" spans="2:11">
      <c r="B121" s="352"/>
      <c r="C121" s="280"/>
      <c r="K121" s="339"/>
    </row>
    <row r="122" spans="2:11">
      <c r="B122" s="352">
        <v>33</v>
      </c>
      <c r="C122" s="280" t="s">
        <v>71</v>
      </c>
      <c r="K122" s="350">
        <v>7.2</v>
      </c>
    </row>
    <row r="123" spans="2:11">
      <c r="B123" s="352"/>
      <c r="C123" s="280"/>
      <c r="K123" s="339"/>
    </row>
    <row r="124" spans="2:11">
      <c r="B124" s="352">
        <v>34</v>
      </c>
      <c r="C124" s="280" t="s">
        <v>72</v>
      </c>
      <c r="K124" s="350">
        <v>7.2</v>
      </c>
    </row>
    <row r="125" spans="2:11">
      <c r="B125" s="316"/>
    </row>
    <row r="126" spans="2:11">
      <c r="B126" s="352">
        <v>32</v>
      </c>
      <c r="C126" s="280" t="s">
        <v>73</v>
      </c>
      <c r="D126" s="280"/>
      <c r="I126" s="347">
        <v>21</v>
      </c>
      <c r="J126" s="347">
        <v>0.42</v>
      </c>
      <c r="K126" s="350">
        <v>0.42</v>
      </c>
    </row>
    <row r="128" spans="2:11" ht="12.75" customHeight="1">
      <c r="C128" s="293" t="b">
        <v>1</v>
      </c>
      <c r="D128" s="293" t="b">
        <v>1</v>
      </c>
      <c r="E128" s="293" t="b">
        <v>1</v>
      </c>
      <c r="F128" s="293" t="b">
        <v>1</v>
      </c>
    </row>
    <row r="129" spans="2:13">
      <c r="C129" s="344">
        <v>1</v>
      </c>
      <c r="D129" s="344">
        <v>1</v>
      </c>
      <c r="E129" s="344">
        <v>1</v>
      </c>
      <c r="F129" s="344">
        <v>1</v>
      </c>
    </row>
    <row r="131" spans="2:13">
      <c r="B131" s="352">
        <v>37</v>
      </c>
      <c r="C131" s="280" t="s">
        <v>74</v>
      </c>
      <c r="D131" s="280"/>
      <c r="E131" s="280"/>
      <c r="F131" s="280"/>
      <c r="H131" s="293" t="b">
        <v>0</v>
      </c>
      <c r="K131" s="350">
        <v>0</v>
      </c>
      <c r="M131" s="276" t="s">
        <v>233</v>
      </c>
    </row>
    <row r="132" spans="2:13">
      <c r="C132" s="399" t="s">
        <v>230</v>
      </c>
    </row>
    <row r="133" spans="2:13">
      <c r="B133" s="391" t="s">
        <v>226</v>
      </c>
      <c r="C133" s="392">
        <v>7.7922000000000002</v>
      </c>
      <c r="D133" s="393"/>
      <c r="E133" s="394" t="s">
        <v>227</v>
      </c>
      <c r="F133" s="392">
        <v>5.3906999999999998</v>
      </c>
      <c r="G133" s="395"/>
      <c r="H133" s="395"/>
      <c r="I133" s="394" t="s">
        <v>228</v>
      </c>
      <c r="J133" s="392">
        <v>23.4329</v>
      </c>
      <c r="K133" s="397"/>
    </row>
    <row r="135" spans="2:13">
      <c r="B135" s="332" t="s">
        <v>75</v>
      </c>
      <c r="C135" s="333"/>
      <c r="D135" s="333"/>
      <c r="E135" s="333"/>
      <c r="F135" s="333"/>
      <c r="G135" s="333"/>
      <c r="H135" s="333"/>
      <c r="I135" s="333"/>
      <c r="J135" s="333"/>
      <c r="K135" s="333"/>
    </row>
    <row r="136" spans="2:13">
      <c r="B136" s="280"/>
      <c r="C136" s="280"/>
      <c r="D136" s="280"/>
      <c r="E136" s="280"/>
      <c r="F136" s="280"/>
      <c r="G136" s="280"/>
      <c r="H136" s="280"/>
      <c r="I136" s="280"/>
      <c r="J136" s="280"/>
      <c r="K136" s="280"/>
    </row>
    <row r="137" spans="2:13">
      <c r="B137" s="334" t="s">
        <v>50</v>
      </c>
      <c r="C137" s="260" t="s">
        <v>51</v>
      </c>
      <c r="D137" s="260"/>
      <c r="E137" s="260"/>
      <c r="F137" s="260"/>
      <c r="G137" s="260"/>
      <c r="H137" s="334"/>
      <c r="I137" s="335" t="s">
        <v>52</v>
      </c>
      <c r="J137" s="334" t="s">
        <v>53</v>
      </c>
      <c r="K137" s="334" t="s">
        <v>54</v>
      </c>
    </row>
    <row r="139" spans="2:13">
      <c r="B139" s="352">
        <v>38</v>
      </c>
      <c r="C139" s="280" t="s">
        <v>76</v>
      </c>
      <c r="D139" s="280"/>
      <c r="E139" s="280"/>
      <c r="F139" s="377">
        <v>0.95</v>
      </c>
      <c r="G139" s="280" t="s">
        <v>28</v>
      </c>
      <c r="H139" s="280"/>
      <c r="I139" s="349">
        <v>6</v>
      </c>
      <c r="J139" s="280"/>
      <c r="K139" s="351">
        <v>58.14</v>
      </c>
    </row>
    <row r="140" spans="2:13">
      <c r="B140" s="316"/>
    </row>
    <row r="141" spans="2:13">
      <c r="B141" s="352">
        <v>39</v>
      </c>
      <c r="C141" s="280" t="s">
        <v>77</v>
      </c>
      <c r="I141" s="347">
        <v>1</v>
      </c>
      <c r="J141" s="347">
        <v>0</v>
      </c>
      <c r="K141" s="350">
        <v>16.399999999999999</v>
      </c>
    </row>
    <row r="142" spans="2:13" hidden="1" outlineLevel="1">
      <c r="B142" s="306"/>
      <c r="C142" s="318" t="s">
        <v>78</v>
      </c>
      <c r="D142" s="280"/>
      <c r="E142" s="280"/>
      <c r="F142" s="318" t="s">
        <v>78</v>
      </c>
      <c r="G142" s="280"/>
    </row>
    <row r="143" spans="2:13" hidden="1" outlineLevel="1">
      <c r="B143" s="306"/>
      <c r="C143" s="294">
        <v>1</v>
      </c>
      <c r="D143" s="280"/>
      <c r="E143" s="280"/>
      <c r="F143" s="294">
        <v>1</v>
      </c>
      <c r="G143" s="280"/>
    </row>
    <row r="144" spans="2:13" hidden="1" outlineLevel="1">
      <c r="B144" s="306"/>
      <c r="C144" s="294">
        <v>2</v>
      </c>
      <c r="D144" s="280"/>
      <c r="E144" s="280"/>
      <c r="F144" s="294">
        <v>2</v>
      </c>
      <c r="G144" s="280"/>
    </row>
    <row r="145" spans="2:13" hidden="1" outlineLevel="1">
      <c r="B145" s="306"/>
      <c r="C145" s="336"/>
      <c r="D145" s="280"/>
      <c r="E145" s="280"/>
      <c r="F145" s="294">
        <v>3</v>
      </c>
      <c r="G145" s="280"/>
    </row>
    <row r="146" spans="2:13" hidden="1" outlineLevel="1">
      <c r="B146" s="306"/>
      <c r="C146" s="336"/>
      <c r="D146" s="280"/>
      <c r="E146" s="280"/>
      <c r="F146" s="294">
        <v>4</v>
      </c>
      <c r="G146" s="280"/>
    </row>
    <row r="147" spans="2:13" collapsed="1"/>
    <row r="148" spans="2:13">
      <c r="C148" s="378">
        <v>2</v>
      </c>
      <c r="D148" s="293" t="b">
        <v>1</v>
      </c>
      <c r="F148" s="378">
        <v>2</v>
      </c>
      <c r="G148" s="293" t="b">
        <v>1</v>
      </c>
      <c r="I148" s="356"/>
      <c r="J148" s="356"/>
    </row>
    <row r="149" spans="2:13">
      <c r="I149" s="356"/>
      <c r="J149" s="356"/>
    </row>
    <row r="150" spans="2:13">
      <c r="C150" s="338">
        <v>20</v>
      </c>
      <c r="D150" s="329" t="s">
        <v>231</v>
      </c>
      <c r="F150" s="338">
        <v>20</v>
      </c>
      <c r="G150" s="329" t="s">
        <v>231</v>
      </c>
      <c r="I150" s="356"/>
      <c r="J150" s="356"/>
    </row>
    <row r="151" spans="2:13">
      <c r="C151" s="291" t="s">
        <v>79</v>
      </c>
      <c r="F151" s="291" t="s">
        <v>79</v>
      </c>
      <c r="I151" s="356"/>
      <c r="J151" s="356"/>
    </row>
    <row r="152" spans="2:13">
      <c r="C152" s="338">
        <v>40</v>
      </c>
      <c r="D152" s="329" t="s">
        <v>232</v>
      </c>
      <c r="F152" s="338">
        <v>40</v>
      </c>
      <c r="G152" s="329" t="s">
        <v>232</v>
      </c>
      <c r="I152" s="356"/>
      <c r="J152" s="356"/>
    </row>
    <row r="153" spans="2:13">
      <c r="I153" s="356"/>
      <c r="J153" s="356"/>
    </row>
    <row r="154" spans="2:13">
      <c r="B154" s="352">
        <v>40</v>
      </c>
      <c r="C154" s="280" t="s">
        <v>80</v>
      </c>
      <c r="I154" s="348"/>
      <c r="J154" s="357"/>
      <c r="K154" s="350">
        <v>0.1671</v>
      </c>
    </row>
    <row r="155" spans="2:13">
      <c r="I155" s="356"/>
      <c r="J155" s="356"/>
    </row>
    <row r="156" spans="2:13">
      <c r="B156" s="276" t="s">
        <v>81</v>
      </c>
      <c r="C156" s="291" t="s">
        <v>82</v>
      </c>
      <c r="D156" s="291" t="s">
        <v>41</v>
      </c>
      <c r="E156" s="291"/>
      <c r="F156" s="291" t="s">
        <v>83</v>
      </c>
      <c r="G156" s="291" t="s">
        <v>28</v>
      </c>
      <c r="I156" s="348"/>
      <c r="J156" s="357"/>
    </row>
    <row r="157" spans="2:13">
      <c r="C157" s="359">
        <v>42919</v>
      </c>
      <c r="D157" s="296">
        <v>180</v>
      </c>
      <c r="E157" s="291"/>
      <c r="F157" s="360">
        <v>43099</v>
      </c>
      <c r="G157" s="379">
        <v>5</v>
      </c>
      <c r="H157" s="293" t="b">
        <v>1</v>
      </c>
      <c r="I157" s="348">
        <v>21</v>
      </c>
      <c r="J157" s="356"/>
      <c r="M157" s="280"/>
    </row>
    <row r="158" spans="2:13">
      <c r="C158" s="291" t="s">
        <v>136</v>
      </c>
      <c r="E158" s="291"/>
      <c r="F158" s="291" t="s">
        <v>138</v>
      </c>
      <c r="I158" s="348"/>
      <c r="J158" s="357"/>
    </row>
    <row r="159" spans="2:13">
      <c r="D159" s="291" t="s">
        <v>41</v>
      </c>
      <c r="E159" s="362"/>
      <c r="G159" s="291"/>
      <c r="I159" s="356"/>
      <c r="J159" s="356"/>
      <c r="M159" s="280"/>
    </row>
    <row r="160" spans="2:13">
      <c r="B160" s="276" t="s">
        <v>84</v>
      </c>
      <c r="C160" s="359">
        <v>42919</v>
      </c>
      <c r="D160" s="296">
        <v>30</v>
      </c>
      <c r="F160" s="363">
        <v>42949</v>
      </c>
      <c r="G160" s="379">
        <v>5</v>
      </c>
      <c r="H160" s="293" t="b">
        <v>1</v>
      </c>
      <c r="I160" s="348">
        <v>21</v>
      </c>
      <c r="J160" s="356"/>
      <c r="M160" s="280"/>
    </row>
    <row r="161" spans="2:13">
      <c r="B161" s="276" t="s">
        <v>85</v>
      </c>
      <c r="C161" s="291" t="s">
        <v>136</v>
      </c>
      <c r="F161" s="291" t="s">
        <v>139</v>
      </c>
    </row>
    <row r="162" spans="2:13">
      <c r="B162" s="276" t="s">
        <v>86</v>
      </c>
      <c r="D162" s="291" t="s">
        <v>41</v>
      </c>
      <c r="G162" s="353"/>
      <c r="M162" s="280"/>
    </row>
    <row r="163" spans="2:13">
      <c r="B163" s="276" t="s">
        <v>87</v>
      </c>
      <c r="C163" s="359">
        <v>42919</v>
      </c>
      <c r="D163" s="296">
        <v>31</v>
      </c>
      <c r="F163" s="363">
        <v>42950</v>
      </c>
      <c r="G163" s="379">
        <v>5</v>
      </c>
      <c r="H163" s="293" t="b">
        <v>1</v>
      </c>
      <c r="I163" s="348">
        <v>35</v>
      </c>
      <c r="K163" s="350"/>
      <c r="M163" s="280"/>
    </row>
    <row r="164" spans="2:13">
      <c r="C164" s="291" t="s">
        <v>136</v>
      </c>
      <c r="F164" s="291" t="s">
        <v>140</v>
      </c>
      <c r="G164" s="358"/>
    </row>
    <row r="165" spans="2:13">
      <c r="G165" s="361"/>
      <c r="I165" s="303"/>
    </row>
    <row r="166" spans="2:13">
      <c r="B166" s="291">
        <v>44</v>
      </c>
      <c r="C166" s="276" t="s">
        <v>88</v>
      </c>
      <c r="I166" s="364">
        <v>68.010000000000005</v>
      </c>
      <c r="J166" s="364">
        <v>14.46</v>
      </c>
      <c r="K166" s="366">
        <v>82.47</v>
      </c>
    </row>
    <row r="167" spans="2:13">
      <c r="F167" s="308"/>
    </row>
    <row r="168" spans="2:13">
      <c r="B168" s="291">
        <v>45</v>
      </c>
      <c r="C168" s="276" t="s">
        <v>89</v>
      </c>
      <c r="F168" s="308"/>
      <c r="I168" s="366">
        <v>141.536</v>
      </c>
      <c r="K168" s="366">
        <v>141.536</v>
      </c>
    </row>
    <row r="169" spans="2:13">
      <c r="F169" s="308"/>
    </row>
    <row r="170" spans="2:13">
      <c r="B170" s="291">
        <v>47</v>
      </c>
      <c r="C170" s="276" t="s">
        <v>90</v>
      </c>
      <c r="F170" s="308"/>
      <c r="H170" s="293" t="b">
        <v>0</v>
      </c>
      <c r="I170" s="303">
        <v>111.5</v>
      </c>
      <c r="K170" s="366">
        <v>111.5</v>
      </c>
    </row>
    <row r="172" spans="2:13">
      <c r="B172" s="332" t="s">
        <v>91</v>
      </c>
      <c r="C172" s="333"/>
      <c r="D172" s="333"/>
      <c r="E172" s="333"/>
      <c r="F172" s="333"/>
      <c r="G172" s="333"/>
      <c r="H172" s="333"/>
      <c r="I172" s="333"/>
      <c r="J172" s="333"/>
      <c r="K172" s="333"/>
    </row>
    <row r="173" spans="2:13">
      <c r="B173" s="280"/>
      <c r="C173" s="280"/>
      <c r="D173" s="280"/>
      <c r="E173" s="280"/>
      <c r="F173" s="280"/>
      <c r="G173" s="280"/>
      <c r="H173" s="280"/>
      <c r="I173" s="280"/>
      <c r="J173" s="280"/>
      <c r="K173" s="280"/>
    </row>
    <row r="174" spans="2:13">
      <c r="B174" s="334" t="s">
        <v>50</v>
      </c>
      <c r="C174" s="260" t="s">
        <v>51</v>
      </c>
      <c r="D174" s="260"/>
      <c r="E174" s="260"/>
      <c r="F174" s="260"/>
      <c r="G174" s="260"/>
      <c r="H174" s="334"/>
      <c r="I174" s="335" t="s">
        <v>52</v>
      </c>
      <c r="J174" s="334" t="s">
        <v>53</v>
      </c>
      <c r="K174" s="334" t="s">
        <v>54</v>
      </c>
    </row>
    <row r="176" spans="2:13">
      <c r="B176" s="291">
        <v>49</v>
      </c>
      <c r="C176" s="276" t="s">
        <v>92</v>
      </c>
      <c r="K176" s="350">
        <v>0.3</v>
      </c>
    </row>
    <row r="178" spans="2:11">
      <c r="D178" s="292" t="s">
        <v>93</v>
      </c>
      <c r="E178" s="293"/>
      <c r="G178" s="367"/>
    </row>
    <row r="180" spans="2:11">
      <c r="D180" s="292" t="s">
        <v>94</v>
      </c>
      <c r="E180" s="293"/>
    </row>
    <row r="182" spans="2:11">
      <c r="B182" s="291">
        <v>50</v>
      </c>
      <c r="C182" s="280" t="s">
        <v>95</v>
      </c>
      <c r="K182" s="350">
        <v>1.8</v>
      </c>
    </row>
    <row r="184" spans="2:11">
      <c r="B184" s="291">
        <v>51</v>
      </c>
      <c r="C184" s="280" t="s">
        <v>96</v>
      </c>
      <c r="K184" s="350">
        <v>0</v>
      </c>
    </row>
    <row r="186" spans="2:11">
      <c r="B186" s="291">
        <v>52</v>
      </c>
      <c r="C186" s="276" t="s">
        <v>97</v>
      </c>
      <c r="H186" s="293" t="b">
        <v>1</v>
      </c>
      <c r="K186" s="350">
        <v>26.84</v>
      </c>
    </row>
    <row r="188" spans="2:11">
      <c r="B188" s="291">
        <v>53</v>
      </c>
      <c r="C188" s="276" t="s">
        <v>98</v>
      </c>
      <c r="K188" s="350">
        <v>1</v>
      </c>
    </row>
    <row r="190" spans="2:11">
      <c r="B190" s="291">
        <v>54</v>
      </c>
      <c r="C190" s="276" t="s">
        <v>99</v>
      </c>
      <c r="G190" s="293" t="b">
        <v>1</v>
      </c>
      <c r="K190" s="350">
        <v>22.311900000000001</v>
      </c>
    </row>
    <row r="192" spans="2:11">
      <c r="B192" s="291">
        <v>55</v>
      </c>
      <c r="C192" s="276" t="s">
        <v>100</v>
      </c>
      <c r="G192" s="398" t="s">
        <v>101</v>
      </c>
      <c r="K192" s="350">
        <v>0</v>
      </c>
    </row>
    <row r="194" spans="2:11">
      <c r="B194" s="291">
        <v>56</v>
      </c>
      <c r="C194" s="276" t="s">
        <v>102</v>
      </c>
      <c r="G194" s="293" t="b">
        <v>1</v>
      </c>
      <c r="K194" s="350">
        <v>31.090499999999999</v>
      </c>
    </row>
    <row r="196" spans="2:11">
      <c r="B196" s="291">
        <v>58</v>
      </c>
      <c r="C196" s="276" t="s">
        <v>103</v>
      </c>
      <c r="K196" s="350">
        <v>163.57</v>
      </c>
    </row>
    <row r="198" spans="2:11">
      <c r="B198" s="291">
        <v>59</v>
      </c>
      <c r="C198" s="276" t="s">
        <v>104</v>
      </c>
      <c r="K198" s="350">
        <v>9.3000000000000007</v>
      </c>
    </row>
    <row r="199" spans="2:11">
      <c r="J199" s="368"/>
    </row>
    <row r="200" spans="2:11">
      <c r="B200" s="291">
        <v>60</v>
      </c>
      <c r="C200" s="280" t="s">
        <v>105</v>
      </c>
      <c r="K200" s="350">
        <v>12.616199999999999</v>
      </c>
    </row>
    <row r="201" spans="2:11">
      <c r="B201" s="291"/>
    </row>
    <row r="202" spans="2:11">
      <c r="B202" s="291">
        <v>61</v>
      </c>
      <c r="C202" s="276" t="s">
        <v>106</v>
      </c>
      <c r="G202" s="293" t="b">
        <v>1</v>
      </c>
      <c r="K202" s="350">
        <v>3.6480000000000001</v>
      </c>
    </row>
    <row r="203" spans="2:11">
      <c r="B203" s="291"/>
    </row>
    <row r="204" spans="2:11">
      <c r="B204" s="291">
        <v>62</v>
      </c>
      <c r="C204" s="276" t="s">
        <v>107</v>
      </c>
      <c r="G204" s="293" t="b">
        <v>0</v>
      </c>
      <c r="K204" s="350">
        <v>0</v>
      </c>
    </row>
    <row r="205" spans="2:11">
      <c r="B205" s="291"/>
    </row>
    <row r="206" spans="2:11">
      <c r="B206" s="291">
        <v>63</v>
      </c>
      <c r="C206" s="276" t="s">
        <v>108</v>
      </c>
      <c r="G206" s="293" t="b">
        <v>1</v>
      </c>
      <c r="K206" s="350">
        <v>76.244200000000006</v>
      </c>
    </row>
    <row r="207" spans="2:11">
      <c r="B207" s="291"/>
    </row>
    <row r="208" spans="2:11">
      <c r="B208" s="291">
        <v>64</v>
      </c>
      <c r="C208" s="276" t="s">
        <v>109</v>
      </c>
    </row>
    <row r="209" spans="2:11">
      <c r="B209" s="291"/>
    </row>
    <row r="210" spans="2:11">
      <c r="B210" s="291"/>
      <c r="C210" s="291" t="s">
        <v>82</v>
      </c>
      <c r="D210" s="291" t="s">
        <v>41</v>
      </c>
      <c r="E210" s="291"/>
      <c r="F210" s="291" t="s">
        <v>83</v>
      </c>
      <c r="G210" s="291" t="s">
        <v>28</v>
      </c>
    </row>
    <row r="211" spans="2:11">
      <c r="B211" s="291"/>
      <c r="C211" s="359">
        <v>42858</v>
      </c>
      <c r="D211" s="296">
        <v>30</v>
      </c>
      <c r="E211" s="291"/>
      <c r="F211" s="360">
        <v>42888</v>
      </c>
      <c r="G211" s="379">
        <v>10</v>
      </c>
      <c r="H211" s="293" t="b">
        <v>1</v>
      </c>
      <c r="K211" s="350">
        <v>37.283099999999997</v>
      </c>
    </row>
    <row r="212" spans="2:11">
      <c r="B212" s="291"/>
      <c r="C212" s="291" t="s">
        <v>139</v>
      </c>
      <c r="E212" s="291"/>
      <c r="F212" s="291" t="s">
        <v>234</v>
      </c>
    </row>
    <row r="213" spans="2:11">
      <c r="B213" s="291"/>
    </row>
    <row r="214" spans="2:11">
      <c r="B214" s="291">
        <v>65</v>
      </c>
      <c r="C214" s="276" t="s">
        <v>110</v>
      </c>
      <c r="H214" s="293" t="b">
        <v>1</v>
      </c>
      <c r="I214" s="280" t="s">
        <v>111</v>
      </c>
      <c r="K214" s="350">
        <v>226.179</v>
      </c>
    </row>
    <row r="215" spans="2:11">
      <c r="B215" s="291"/>
    </row>
    <row r="216" spans="2:11">
      <c r="B216" s="291">
        <v>68</v>
      </c>
      <c r="C216" s="276" t="s">
        <v>112</v>
      </c>
      <c r="K216" s="350">
        <v>1.04</v>
      </c>
    </row>
    <row r="217" spans="2:11">
      <c r="B217" s="291"/>
    </row>
    <row r="218" spans="2:11">
      <c r="B218" s="291">
        <v>70</v>
      </c>
      <c r="C218" s="276" t="s">
        <v>113</v>
      </c>
      <c r="K218" s="350">
        <v>1.1200000000000001</v>
      </c>
    </row>
    <row r="219" spans="2:11">
      <c r="B219" s="291"/>
    </row>
    <row r="220" spans="2:11">
      <c r="B220" s="291">
        <v>72</v>
      </c>
      <c r="C220" s="276" t="s">
        <v>114</v>
      </c>
      <c r="E220" s="315" t="s">
        <v>115</v>
      </c>
      <c r="K220" s="350">
        <v>0</v>
      </c>
    </row>
    <row r="221" spans="2:11">
      <c r="B221" s="291"/>
    </row>
    <row r="222" spans="2:11">
      <c r="B222" s="291">
        <v>74</v>
      </c>
      <c r="C222" s="280" t="s">
        <v>116</v>
      </c>
      <c r="K222" s="350">
        <v>1.2999999999999999E-3</v>
      </c>
    </row>
    <row r="223" spans="2:11">
      <c r="B223" s="291"/>
    </row>
    <row r="224" spans="2:11">
      <c r="B224" s="291">
        <v>75</v>
      </c>
      <c r="C224" s="276" t="s">
        <v>117</v>
      </c>
      <c r="K224" s="350">
        <v>1.2999999999999999E-3</v>
      </c>
    </row>
    <row r="225" spans="2:11">
      <c r="B225" s="291"/>
    </row>
    <row r="226" spans="2:11">
      <c r="B226" s="291">
        <v>76</v>
      </c>
      <c r="C226" s="276" t="s">
        <v>118</v>
      </c>
      <c r="K226" s="350">
        <v>1.2999999999999999E-3</v>
      </c>
    </row>
    <row r="227" spans="2:11">
      <c r="B227" s="291"/>
    </row>
    <row r="228" spans="2:11">
      <c r="B228" s="291">
        <v>77</v>
      </c>
      <c r="C228" s="280" t="s">
        <v>119</v>
      </c>
      <c r="K228" s="350">
        <v>1.6000000000000001E-3</v>
      </c>
    </row>
    <row r="229" spans="2:11">
      <c r="B229" s="291"/>
    </row>
    <row r="230" spans="2:11">
      <c r="B230" s="291">
        <v>78</v>
      </c>
      <c r="C230" s="280" t="s">
        <v>120</v>
      </c>
      <c r="K230" s="350">
        <v>2E-3</v>
      </c>
    </row>
    <row r="231" spans="2:11">
      <c r="B231" s="291"/>
    </row>
    <row r="232" spans="2:11">
      <c r="B232" s="332" t="s">
        <v>121</v>
      </c>
      <c r="C232" s="333"/>
      <c r="D232" s="333"/>
      <c r="E232" s="333"/>
      <c r="F232" s="333"/>
      <c r="G232" s="333"/>
      <c r="H232" s="333"/>
      <c r="I232" s="333"/>
      <c r="J232" s="333"/>
      <c r="K232" s="333"/>
    </row>
    <row r="233" spans="2:11">
      <c r="B233" s="280"/>
      <c r="C233" s="280"/>
      <c r="D233" s="280"/>
      <c r="E233" s="280"/>
      <c r="F233" s="280"/>
      <c r="G233" s="280"/>
      <c r="H233" s="280"/>
      <c r="I233" s="280"/>
      <c r="J233" s="280"/>
      <c r="K233" s="280"/>
    </row>
    <row r="234" spans="2:11">
      <c r="B234" s="334" t="s">
        <v>122</v>
      </c>
      <c r="C234" s="260" t="s">
        <v>51</v>
      </c>
      <c r="D234" s="260"/>
      <c r="E234" s="260"/>
      <c r="F234" s="260"/>
      <c r="G234" s="260"/>
      <c r="H234" s="334"/>
      <c r="I234" s="335" t="s">
        <v>52</v>
      </c>
      <c r="J234" s="334" t="s">
        <v>53</v>
      </c>
      <c r="K234" s="334" t="s">
        <v>54</v>
      </c>
    </row>
    <row r="235" spans="2:11">
      <c r="B235" s="291"/>
    </row>
    <row r="236" spans="2:11" ht="12.75">
      <c r="B236" s="291">
        <v>109</v>
      </c>
      <c r="C236" s="382" t="s">
        <v>123</v>
      </c>
      <c r="F236" s="370">
        <v>0.11</v>
      </c>
      <c r="G236" s="280" t="s">
        <v>124</v>
      </c>
      <c r="K236" s="350">
        <v>40.15</v>
      </c>
    </row>
    <row r="237" spans="2:11">
      <c r="B237" s="291"/>
    </row>
    <row r="238" spans="2:11">
      <c r="B238" s="291">
        <v>46</v>
      </c>
      <c r="C238" s="280" t="s">
        <v>125</v>
      </c>
      <c r="F238" s="370">
        <v>0.02</v>
      </c>
      <c r="K238" s="350">
        <v>7.3</v>
      </c>
    </row>
    <row r="240" spans="2:11">
      <c r="B240" s="291">
        <v>36</v>
      </c>
      <c r="C240" s="276" t="s">
        <v>126</v>
      </c>
      <c r="F240" s="370">
        <v>0.02</v>
      </c>
      <c r="K240" s="350">
        <v>7.3</v>
      </c>
    </row>
    <row r="242" spans="2:15">
      <c r="B242" s="291">
        <v>15</v>
      </c>
      <c r="C242" s="280" t="s">
        <v>127</v>
      </c>
      <c r="F242" s="370">
        <v>0.02</v>
      </c>
      <c r="K242" s="350">
        <v>7.3</v>
      </c>
    </row>
    <row r="244" spans="2:15">
      <c r="B244" s="332" t="s">
        <v>121</v>
      </c>
      <c r="C244" s="333"/>
      <c r="D244" s="333"/>
      <c r="E244" s="333"/>
      <c r="F244" s="333"/>
      <c r="G244" s="333"/>
      <c r="H244" s="333"/>
      <c r="I244" s="333"/>
      <c r="J244" s="333"/>
      <c r="K244" s="333"/>
    </row>
    <row r="246" spans="2:15">
      <c r="I246" s="292" t="s">
        <v>128</v>
      </c>
      <c r="J246" s="347">
        <v>14.98</v>
      </c>
    </row>
    <row r="248" spans="2:15">
      <c r="I248" s="292" t="s">
        <v>129</v>
      </c>
      <c r="K248" s="350">
        <v>1678.4730999999999</v>
      </c>
    </row>
    <row r="251" spans="2:15">
      <c r="J251" s="292" t="s">
        <v>130</v>
      </c>
      <c r="K251" s="350">
        <v>365</v>
      </c>
    </row>
    <row r="253" spans="2:15">
      <c r="J253" s="292" t="s">
        <v>131</v>
      </c>
      <c r="K253" s="350">
        <v>2043.4730999999999</v>
      </c>
    </row>
    <row r="255" spans="2:15">
      <c r="J255" s="292" t="s">
        <v>46</v>
      </c>
      <c r="K255" s="350">
        <v>232.42</v>
      </c>
      <c r="O255" s="280"/>
    </row>
    <row r="257" spans="2:16" ht="12">
      <c r="B257" s="372"/>
      <c r="C257" s="372"/>
      <c r="D257" s="372"/>
      <c r="E257" s="372"/>
      <c r="F257" s="372"/>
      <c r="G257" s="372"/>
      <c r="H257" s="372"/>
      <c r="I257" s="372"/>
      <c r="J257" s="383" t="s">
        <v>142</v>
      </c>
      <c r="K257" s="373">
        <v>7.7922000000000002</v>
      </c>
      <c r="P257" s="280"/>
    </row>
    <row r="260" spans="2:16">
      <c r="E260" s="324"/>
      <c r="F260" s="295"/>
    </row>
    <row r="261" spans="2:16">
      <c r="E261" s="324"/>
      <c r="F261" s="295"/>
    </row>
    <row r="264" spans="2:16">
      <c r="B264" s="261" t="s">
        <v>132</v>
      </c>
      <c r="C264" s="262"/>
      <c r="D264" s="262"/>
      <c r="E264" s="262"/>
      <c r="F264" s="262"/>
      <c r="G264" s="262"/>
      <c r="H264" s="262"/>
      <c r="I264" s="262"/>
      <c r="J264" s="262"/>
      <c r="K264" s="262"/>
    </row>
    <row r="265" spans="2:16">
      <c r="B265" s="263"/>
      <c r="C265" s="263"/>
      <c r="D265" s="263"/>
      <c r="E265" s="263"/>
      <c r="F265" s="263"/>
      <c r="G265" s="263"/>
      <c r="H265" s="263"/>
      <c r="I265" s="263"/>
      <c r="J265" s="263"/>
      <c r="K265" s="263"/>
    </row>
    <row r="266" spans="2:16">
      <c r="B266" s="280"/>
      <c r="C266" s="280"/>
      <c r="D266" s="280"/>
      <c r="E266" s="280"/>
      <c r="F266" s="280"/>
      <c r="G266" s="280"/>
      <c r="H266" s="280"/>
      <c r="I266" s="280"/>
      <c r="J266" s="280"/>
      <c r="K266" s="280"/>
    </row>
    <row r="267" spans="2:16" ht="12">
      <c r="B267" s="281"/>
      <c r="C267" s="264" t="s">
        <v>133</v>
      </c>
      <c r="D267" s="264"/>
      <c r="E267" s="264"/>
      <c r="F267" s="264"/>
      <c r="G267" s="264"/>
      <c r="H267" s="265">
        <v>7.7922000000000002</v>
      </c>
      <c r="I267" s="266"/>
      <c r="J267" s="282"/>
      <c r="K267" s="384"/>
    </row>
    <row r="268" spans="2:16">
      <c r="B268" s="281"/>
      <c r="C268" s="284"/>
      <c r="D268" s="284"/>
      <c r="E268" s="284"/>
      <c r="F268" s="284"/>
      <c r="G268" s="284"/>
      <c r="H268" s="280"/>
      <c r="I268" s="280"/>
      <c r="J268" s="282"/>
      <c r="K268" s="285"/>
    </row>
    <row r="269" spans="2:16" ht="11.25" customHeight="1">
      <c r="B269" s="286"/>
      <c r="C269" s="255" t="s">
        <v>134</v>
      </c>
      <c r="D269" s="255"/>
      <c r="E269" s="255"/>
      <c r="F269" s="255"/>
      <c r="G269" s="255"/>
      <c r="H269" s="256">
        <v>5.3906999999999998</v>
      </c>
      <c r="I269" s="257"/>
      <c r="J269" s="287"/>
      <c r="K269" s="385"/>
    </row>
    <row r="270" spans="2:16">
      <c r="B270" s="286"/>
      <c r="C270" s="284"/>
      <c r="D270" s="284"/>
      <c r="E270" s="284"/>
      <c r="F270" s="284"/>
      <c r="G270" s="284"/>
      <c r="H270" s="287"/>
      <c r="I270" s="289"/>
      <c r="J270" s="280"/>
      <c r="K270" s="280"/>
    </row>
    <row r="271" spans="2:16" ht="12">
      <c r="B271" s="281"/>
      <c r="C271" s="255" t="s">
        <v>135</v>
      </c>
      <c r="D271" s="255"/>
      <c r="E271" s="255"/>
      <c r="F271" s="255"/>
      <c r="G271" s="255"/>
      <c r="H271" s="256">
        <v>23.4329</v>
      </c>
      <c r="I271" s="257"/>
      <c r="J271" s="280"/>
      <c r="K271" s="280"/>
    </row>
    <row r="273" spans="2:11">
      <c r="B273" s="258"/>
      <c r="C273" s="259"/>
      <c r="D273" s="259"/>
      <c r="E273" s="259"/>
      <c r="F273" s="259"/>
      <c r="G273" s="259"/>
      <c r="H273" s="259"/>
      <c r="I273" s="259"/>
      <c r="J273" s="259"/>
      <c r="K273" s="259"/>
    </row>
  </sheetData>
  <sheetProtection selectLockedCells="1"/>
  <mergeCells count="17">
    <mergeCell ref="C269:G269"/>
    <mergeCell ref="H269:I269"/>
    <mergeCell ref="C271:G271"/>
    <mergeCell ref="H271:I271"/>
    <mergeCell ref="B273:K273"/>
    <mergeCell ref="C137:G137"/>
    <mergeCell ref="C174:G174"/>
    <mergeCell ref="C234:G234"/>
    <mergeCell ref="B264:K265"/>
    <mergeCell ref="C267:G267"/>
    <mergeCell ref="H267:I267"/>
    <mergeCell ref="C4:H4"/>
    <mergeCell ref="C6:H6"/>
    <mergeCell ref="C8:H8"/>
    <mergeCell ref="D25:F25"/>
    <mergeCell ref="C88:G88"/>
    <mergeCell ref="C94:G94"/>
  </mergeCells>
  <dataValidations count="5">
    <dataValidation type="whole" allowBlank="1" showInputMessage="1" showErrorMessage="1" errorTitle="NUMERO MÁXIMO" error="EL MÁXIMO ES DE 30 DIAS" sqref="E113">
      <formula1>0</formula1>
      <formula2>30</formula2>
    </dataValidation>
    <dataValidation type="list" allowBlank="1" showInputMessage="1" showErrorMessage="1" sqref="F148">
      <formula1>$F$143:$F$146</formula1>
    </dataValidation>
    <dataValidation type="list" allowBlank="1" showInputMessage="1" showErrorMessage="1" sqref="C148">
      <formula1>$C$143:$C$144</formula1>
    </dataValidation>
    <dataValidation type="date" allowBlank="1" showInputMessage="1" showErrorMessage="1" errorTitle="ERROR EN FECHA" error="LA FECHA DEBE ESTAR DENTRO DE LA FECHA DE INICIO Y FIN DEL PROYECTO" sqref="C157 F157">
      <formula1>D18</formula1>
      <formula2>I18</formula2>
    </dataValidation>
    <dataValidation type="date" allowBlank="1" showInputMessage="1" showErrorMessage="1" errorTitle="ERROR EN FECHA" error="LA FECHA DEBE ESTAR DENTRO DE LA FECHA DE INICIO Y FIN DEL PROYECTO" sqref="C211 F211 C160 C163">
      <formula1>D23</formula1>
      <formula2>I23</formula2>
    </dataValidation>
  </dataValidations>
  <pageMargins left="0.24" right="0.2" top="0.37" bottom="0.42" header="0" footer="0"/>
  <pageSetup scale="47" fitToHeight="3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B2:P273"/>
  <sheetViews>
    <sheetView showGridLines="0" workbookViewId="0">
      <selection activeCell="C6" sqref="C6:H6"/>
    </sheetView>
  </sheetViews>
  <sheetFormatPr baseColWidth="10" defaultRowHeight="11.25" outlineLevelRow="1"/>
  <cols>
    <col min="1" max="1" width="12" style="276"/>
    <col min="2" max="2" width="22.83203125" style="276" customWidth="1"/>
    <col min="3" max="3" width="12" style="276"/>
    <col min="4" max="4" width="13.5" style="276" customWidth="1"/>
    <col min="5" max="5" width="13.83203125" style="276" customWidth="1"/>
    <col min="6" max="6" width="12" style="276" customWidth="1"/>
    <col min="7" max="7" width="12" style="276"/>
    <col min="8" max="8" width="11" style="276" customWidth="1"/>
    <col min="9" max="9" width="12.6640625" style="276" customWidth="1"/>
    <col min="10" max="10" width="12" style="276"/>
    <col min="11" max="11" width="15.6640625" style="276" customWidth="1"/>
    <col min="12" max="16384" width="12" style="276"/>
  </cols>
  <sheetData>
    <row r="2" spans="2:13">
      <c r="B2" s="277" t="s">
        <v>0</v>
      </c>
      <c r="C2" s="278"/>
      <c r="D2" s="279"/>
      <c r="E2" s="279"/>
      <c r="F2" s="279"/>
      <c r="G2" s="279"/>
      <c r="H2" s="279"/>
      <c r="I2" s="279"/>
      <c r="J2" s="279"/>
      <c r="K2" s="279"/>
    </row>
    <row r="3" spans="2:13">
      <c r="B3" s="280"/>
      <c r="C3" s="280"/>
      <c r="D3" s="280"/>
      <c r="E3" s="280"/>
      <c r="F3" s="280"/>
      <c r="G3" s="280"/>
      <c r="H3" s="280"/>
      <c r="I3" s="280"/>
      <c r="J3" s="280"/>
      <c r="K3" s="280"/>
    </row>
    <row r="4" spans="2:13">
      <c r="B4" s="281" t="s">
        <v>1</v>
      </c>
      <c r="C4" s="267" t="s">
        <v>2</v>
      </c>
      <c r="D4" s="267"/>
      <c r="E4" s="267"/>
      <c r="F4" s="267"/>
      <c r="G4" s="267"/>
      <c r="H4" s="267"/>
      <c r="I4" s="280"/>
      <c r="J4" s="282" t="s">
        <v>3</v>
      </c>
      <c r="K4" s="283">
        <v>42926</v>
      </c>
    </row>
    <row r="5" spans="2:13">
      <c r="B5" s="281"/>
      <c r="C5" s="284"/>
      <c r="D5" s="284"/>
      <c r="E5" s="284"/>
      <c r="F5" s="284"/>
      <c r="G5" s="284"/>
      <c r="H5" s="280"/>
      <c r="I5" s="280"/>
      <c r="J5" s="282"/>
      <c r="K5" s="285"/>
    </row>
    <row r="6" spans="2:13">
      <c r="B6" s="286" t="s">
        <v>4</v>
      </c>
      <c r="C6" s="267" t="s">
        <v>175</v>
      </c>
      <c r="D6" s="267"/>
      <c r="E6" s="267"/>
      <c r="F6" s="267"/>
      <c r="G6" s="267"/>
      <c r="H6" s="267"/>
      <c r="I6" s="280"/>
      <c r="J6" s="287" t="s">
        <v>6</v>
      </c>
      <c r="K6" s="288">
        <v>42926.540018402797</v>
      </c>
    </row>
    <row r="7" spans="2:13">
      <c r="B7" s="286"/>
      <c r="C7" s="284"/>
      <c r="D7" s="284"/>
      <c r="E7" s="284"/>
      <c r="F7" s="284"/>
      <c r="G7" s="284"/>
      <c r="H7" s="287"/>
      <c r="I7" s="289"/>
      <c r="J7" s="280"/>
      <c r="K7" s="280"/>
    </row>
    <row r="8" spans="2:13">
      <c r="B8" s="281" t="s">
        <v>7</v>
      </c>
      <c r="C8" s="268"/>
      <c r="D8" s="268"/>
      <c r="E8" s="268"/>
      <c r="F8" s="268"/>
      <c r="G8" s="268"/>
      <c r="H8" s="268"/>
      <c r="I8" s="280"/>
      <c r="J8" s="280"/>
      <c r="K8" s="280"/>
    </row>
    <row r="9" spans="2:13">
      <c r="B9" s="280"/>
      <c r="C9" s="280"/>
      <c r="D9" s="280"/>
      <c r="E9" s="280"/>
      <c r="F9" s="280"/>
      <c r="G9" s="280"/>
      <c r="H9" s="280"/>
      <c r="I9" s="280"/>
      <c r="J9" s="280"/>
      <c r="K9" s="280"/>
    </row>
    <row r="10" spans="2:13">
      <c r="B10" s="277" t="s">
        <v>8</v>
      </c>
      <c r="C10" s="278"/>
      <c r="D10" s="279"/>
      <c r="E10" s="279"/>
      <c r="F10" s="279"/>
      <c r="G10" s="279"/>
      <c r="H10" s="279"/>
      <c r="I10" s="279"/>
      <c r="J10" s="279"/>
      <c r="K10" s="279"/>
    </row>
    <row r="12" spans="2:13">
      <c r="B12" s="292" t="s">
        <v>9</v>
      </c>
      <c r="C12" s="293"/>
      <c r="I12" s="324"/>
      <c r="J12" s="343"/>
    </row>
    <row r="14" spans="2:13">
      <c r="B14" s="292" t="s">
        <v>10</v>
      </c>
      <c r="C14" s="293"/>
      <c r="D14" s="293"/>
      <c r="G14" s="324"/>
      <c r="H14" s="293"/>
      <c r="I14" s="280"/>
      <c r="J14" s="292"/>
      <c r="K14" s="346"/>
      <c r="M14" s="280"/>
    </row>
    <row r="15" spans="2:13">
      <c r="G15" s="292"/>
    </row>
    <row r="16" spans="2:13">
      <c r="B16" s="292"/>
      <c r="D16" s="293"/>
      <c r="I16" s="324"/>
      <c r="J16" s="293"/>
      <c r="M16" s="280"/>
    </row>
    <row r="17" spans="2:11">
      <c r="E17" s="291" t="s">
        <v>11</v>
      </c>
    </row>
    <row r="18" spans="2:11">
      <c r="C18" s="324" t="s">
        <v>12</v>
      </c>
      <c r="D18" s="355">
        <v>42919</v>
      </c>
      <c r="E18" s="296">
        <v>180</v>
      </c>
      <c r="H18" s="292" t="s">
        <v>13</v>
      </c>
      <c r="I18" s="354">
        <v>43099</v>
      </c>
    </row>
    <row r="19" spans="2:11" ht="13.5" customHeight="1">
      <c r="D19" s="291" t="s">
        <v>136</v>
      </c>
      <c r="I19" s="291" t="s">
        <v>138</v>
      </c>
    </row>
    <row r="20" spans="2:11" ht="11.25" customHeight="1">
      <c r="B20" s="391" t="s">
        <v>226</v>
      </c>
      <c r="C20" s="392">
        <v>7.5575000000000001</v>
      </c>
      <c r="D20" s="393"/>
      <c r="E20" s="394" t="s">
        <v>227</v>
      </c>
      <c r="F20" s="392">
        <v>5.3437000000000001</v>
      </c>
      <c r="G20" s="395"/>
      <c r="H20" s="395"/>
      <c r="I20" s="394" t="s">
        <v>228</v>
      </c>
      <c r="J20" s="392">
        <v>22.818100000000001</v>
      </c>
      <c r="K20" s="396"/>
    </row>
    <row r="21" spans="2:11" ht="5.25" customHeight="1">
      <c r="B21" s="387"/>
      <c r="C21" s="388"/>
      <c r="D21" s="389"/>
      <c r="E21" s="387"/>
      <c r="F21" s="388"/>
      <c r="G21" s="390"/>
      <c r="H21" s="390"/>
      <c r="I21" s="387"/>
      <c r="J21" s="388"/>
      <c r="K21" s="386"/>
    </row>
    <row r="22" spans="2:11">
      <c r="B22" s="277" t="s">
        <v>14</v>
      </c>
      <c r="C22" s="278"/>
      <c r="D22" s="279"/>
      <c r="E22" s="279"/>
      <c r="F22" s="279"/>
      <c r="G22" s="279"/>
      <c r="H22" s="279"/>
      <c r="I22" s="279"/>
      <c r="J22" s="279"/>
      <c r="K22" s="279"/>
    </row>
    <row r="23" spans="2:11" ht="7.5" customHeight="1"/>
    <row r="24" spans="2:11">
      <c r="C24" s="324" t="s">
        <v>15</v>
      </c>
      <c r="D24" s="314">
        <v>8</v>
      </c>
      <c r="E24" s="314">
        <v>16</v>
      </c>
      <c r="F24" s="314">
        <v>24</v>
      </c>
    </row>
    <row r="25" spans="2:11" ht="11.25" customHeight="1">
      <c r="D25" s="269" t="s">
        <v>16</v>
      </c>
      <c r="E25" s="270"/>
      <c r="F25" s="271"/>
      <c r="H25" s="365" t="s">
        <v>17</v>
      </c>
      <c r="I25" s="297"/>
      <c r="J25" s="297"/>
      <c r="K25" s="298"/>
    </row>
    <row r="26" spans="2:11" ht="11.25" customHeight="1">
      <c r="C26" s="280"/>
      <c r="D26" s="290" t="s">
        <v>18</v>
      </c>
      <c r="E26" s="290" t="s">
        <v>19</v>
      </c>
      <c r="F26" s="290" t="s">
        <v>20</v>
      </c>
      <c r="G26" s="369" t="s">
        <v>21</v>
      </c>
      <c r="H26" s="365" t="s">
        <v>22</v>
      </c>
      <c r="I26" s="297"/>
      <c r="J26" s="297"/>
      <c r="K26" s="299"/>
    </row>
    <row r="27" spans="2:11" ht="11.25" customHeight="1">
      <c r="C27" s="292" t="s">
        <v>23</v>
      </c>
      <c r="D27" s="342">
        <v>1</v>
      </c>
      <c r="E27" s="342">
        <v>0</v>
      </c>
      <c r="F27" s="342">
        <v>0</v>
      </c>
      <c r="G27" s="290">
        <v>1</v>
      </c>
      <c r="H27" s="365" t="s">
        <v>24</v>
      </c>
      <c r="I27" s="297"/>
      <c r="J27" s="297"/>
      <c r="K27" s="299"/>
    </row>
    <row r="28" spans="2:11" ht="7.5" customHeight="1">
      <c r="C28" s="292"/>
    </row>
    <row r="29" spans="2:11">
      <c r="B29" s="277" t="s">
        <v>25</v>
      </c>
      <c r="C29" s="278"/>
      <c r="D29" s="279"/>
      <c r="E29" s="279"/>
      <c r="F29" s="279"/>
      <c r="G29" s="279"/>
      <c r="H29" s="279"/>
      <c r="I29" s="279"/>
      <c r="J29" s="279"/>
      <c r="K29" s="279"/>
    </row>
    <row r="31" spans="2:11">
      <c r="C31" s="292" t="s">
        <v>26</v>
      </c>
      <c r="D31" s="293" t="b">
        <v>1</v>
      </c>
      <c r="F31" s="300" t="s">
        <v>27</v>
      </c>
      <c r="G31" s="300" t="s">
        <v>28</v>
      </c>
      <c r="H31" s="300" t="s">
        <v>29</v>
      </c>
      <c r="I31" s="300" t="s">
        <v>21</v>
      </c>
      <c r="J31" s="300" t="s">
        <v>30</v>
      </c>
      <c r="K31" s="300" t="s">
        <v>31</v>
      </c>
    </row>
    <row r="32" spans="2:11">
      <c r="F32" s="301" t="s">
        <v>28</v>
      </c>
      <c r="G32" s="301" t="s">
        <v>32</v>
      </c>
      <c r="H32" s="301" t="s">
        <v>33</v>
      </c>
      <c r="I32" s="301" t="s">
        <v>33</v>
      </c>
      <c r="J32" s="301" t="s">
        <v>28</v>
      </c>
      <c r="K32" s="301" t="s">
        <v>28</v>
      </c>
    </row>
    <row r="34" spans="2:13">
      <c r="B34" s="406"/>
      <c r="C34" s="407"/>
      <c r="D34" s="408"/>
      <c r="E34" s="407"/>
      <c r="F34" s="409">
        <v>1</v>
      </c>
      <c r="G34" s="410">
        <v>1</v>
      </c>
      <c r="H34" s="308">
        <v>4049.7</v>
      </c>
      <c r="I34" s="309">
        <v>4049.7</v>
      </c>
      <c r="J34" s="291">
        <v>0</v>
      </c>
      <c r="K34" s="291">
        <v>0</v>
      </c>
    </row>
    <row r="35" spans="2:13">
      <c r="B35" s="407"/>
      <c r="C35" s="407"/>
      <c r="D35" s="407"/>
      <c r="E35" s="407"/>
      <c r="F35" s="407"/>
      <c r="G35" s="407"/>
      <c r="H35" s="303"/>
    </row>
    <row r="36" spans="2:13">
      <c r="B36" s="406"/>
      <c r="C36" s="407"/>
      <c r="D36" s="408"/>
      <c r="E36" s="407"/>
      <c r="F36" s="409">
        <v>2</v>
      </c>
      <c r="G36" s="410">
        <v>1</v>
      </c>
      <c r="H36" s="308">
        <v>3251.05</v>
      </c>
      <c r="I36" s="309">
        <v>6502.1</v>
      </c>
      <c r="J36" s="291">
        <v>0</v>
      </c>
      <c r="K36" s="291">
        <v>0</v>
      </c>
    </row>
    <row r="37" spans="2:13">
      <c r="B37" s="406"/>
      <c r="C37" s="407"/>
      <c r="D37" s="407"/>
      <c r="E37" s="407"/>
      <c r="F37" s="407"/>
      <c r="G37" s="407"/>
      <c r="H37" s="303"/>
    </row>
    <row r="38" spans="2:13">
      <c r="B38" s="406"/>
      <c r="C38" s="407"/>
      <c r="D38" s="408"/>
      <c r="E38" s="407"/>
      <c r="F38" s="409">
        <v>1</v>
      </c>
      <c r="G38" s="410">
        <v>1</v>
      </c>
      <c r="H38" s="308">
        <v>3251.05</v>
      </c>
      <c r="I38" s="309">
        <v>3251.05</v>
      </c>
      <c r="J38" s="291">
        <v>0</v>
      </c>
      <c r="K38" s="291">
        <v>0</v>
      </c>
    </row>
    <row r="39" spans="2:13">
      <c r="B39" s="406"/>
      <c r="C39" s="407"/>
      <c r="D39" s="407"/>
      <c r="E39" s="407"/>
      <c r="F39" s="407"/>
      <c r="G39" s="407"/>
      <c r="H39" s="303"/>
    </row>
    <row r="40" spans="2:13">
      <c r="B40" s="406"/>
      <c r="C40" s="407"/>
      <c r="D40" s="408"/>
      <c r="E40" s="407"/>
      <c r="F40" s="409">
        <v>2</v>
      </c>
      <c r="G40" s="410">
        <v>1</v>
      </c>
      <c r="H40" s="308">
        <v>3251.05</v>
      </c>
      <c r="I40" s="309">
        <v>6502.1</v>
      </c>
      <c r="J40" s="291">
        <v>0</v>
      </c>
      <c r="K40" s="291">
        <v>0</v>
      </c>
    </row>
    <row r="41" spans="2:13">
      <c r="B41" s="406"/>
      <c r="C41" s="407"/>
      <c r="D41" s="407"/>
      <c r="E41" s="407"/>
      <c r="F41" s="407"/>
      <c r="G41" s="407"/>
      <c r="H41" s="303"/>
    </row>
    <row r="42" spans="2:13">
      <c r="B42" s="406"/>
      <c r="C42" s="407"/>
      <c r="D42" s="408"/>
      <c r="E42" s="407"/>
      <c r="F42" s="409">
        <v>2</v>
      </c>
      <c r="G42" s="410">
        <v>1</v>
      </c>
      <c r="H42" s="308">
        <v>3251.05</v>
      </c>
      <c r="I42" s="309">
        <v>6502.1</v>
      </c>
      <c r="J42" s="291">
        <v>0</v>
      </c>
      <c r="K42" s="291">
        <v>0</v>
      </c>
    </row>
    <row r="43" spans="2:13">
      <c r="B43" s="406"/>
      <c r="C43" s="407"/>
      <c r="D43" s="407"/>
      <c r="E43" s="407"/>
      <c r="F43" s="407"/>
      <c r="G43" s="407"/>
      <c r="H43" s="303"/>
    </row>
    <row r="44" spans="2:13">
      <c r="B44" s="406"/>
      <c r="C44" s="407"/>
      <c r="D44" s="408"/>
      <c r="E44" s="407"/>
      <c r="F44" s="409">
        <v>2</v>
      </c>
      <c r="G44" s="410">
        <v>1</v>
      </c>
      <c r="H44" s="308">
        <v>3251.05</v>
      </c>
      <c r="I44" s="309">
        <v>6502.1</v>
      </c>
      <c r="J44" s="291">
        <v>0</v>
      </c>
      <c r="K44" s="291">
        <v>0</v>
      </c>
      <c r="M44" s="303"/>
    </row>
    <row r="45" spans="2:13">
      <c r="B45" s="406"/>
      <c r="C45" s="407"/>
      <c r="D45" s="407"/>
      <c r="E45" s="407"/>
      <c r="F45" s="407"/>
      <c r="G45" s="407"/>
      <c r="H45" s="303"/>
    </row>
    <row r="46" spans="2:13">
      <c r="B46" s="406"/>
      <c r="C46" s="407"/>
      <c r="D46" s="408"/>
      <c r="E46" s="407"/>
      <c r="F46" s="409">
        <v>2</v>
      </c>
      <c r="G46" s="410">
        <v>1</v>
      </c>
      <c r="H46" s="308">
        <v>3251.05</v>
      </c>
      <c r="I46" s="309">
        <v>6502.1</v>
      </c>
      <c r="J46" s="291">
        <v>0</v>
      </c>
      <c r="K46" s="291">
        <v>0</v>
      </c>
      <c r="M46" s="303"/>
    </row>
    <row r="47" spans="2:13">
      <c r="B47" s="406"/>
      <c r="C47" s="407"/>
      <c r="D47" s="407"/>
      <c r="E47" s="407"/>
      <c r="F47" s="407"/>
      <c r="G47" s="407"/>
      <c r="H47" s="303"/>
    </row>
    <row r="48" spans="2:13">
      <c r="B48" s="406"/>
      <c r="C48" s="407"/>
      <c r="D48" s="408"/>
      <c r="E48" s="407"/>
      <c r="F48" s="409">
        <v>1</v>
      </c>
      <c r="G48" s="410">
        <v>1</v>
      </c>
      <c r="H48" s="308">
        <v>3251.05</v>
      </c>
      <c r="I48" s="309">
        <v>3251.05</v>
      </c>
      <c r="J48" s="291">
        <v>0</v>
      </c>
      <c r="K48" s="291">
        <v>0</v>
      </c>
    </row>
    <row r="49" spans="2:11">
      <c r="B49" s="406"/>
      <c r="C49" s="407"/>
      <c r="D49" s="407"/>
      <c r="E49" s="407"/>
      <c r="F49" s="407"/>
      <c r="G49" s="407"/>
      <c r="H49" s="303"/>
    </row>
    <row r="50" spans="2:11">
      <c r="B50" s="406"/>
      <c r="C50" s="407"/>
      <c r="D50" s="408"/>
      <c r="E50" s="407"/>
      <c r="F50" s="409">
        <v>11</v>
      </c>
      <c r="G50" s="410">
        <v>0</v>
      </c>
      <c r="H50" s="308">
        <v>3251.05</v>
      </c>
      <c r="I50" s="309">
        <v>35761.550000000003</v>
      </c>
      <c r="J50" s="291">
        <v>0</v>
      </c>
      <c r="K50" s="291">
        <v>0</v>
      </c>
    </row>
    <row r="51" spans="2:11">
      <c r="B51" s="406"/>
      <c r="C51" s="407"/>
      <c r="D51" s="407"/>
      <c r="E51" s="407"/>
      <c r="F51" s="407"/>
      <c r="G51" s="407"/>
      <c r="H51" s="303"/>
    </row>
    <row r="52" spans="2:11">
      <c r="B52" s="406"/>
      <c r="C52" s="407"/>
      <c r="D52" s="408"/>
      <c r="E52" s="407"/>
      <c r="F52" s="409">
        <v>26</v>
      </c>
      <c r="G52" s="410">
        <v>1</v>
      </c>
      <c r="H52" s="308">
        <v>3251.05</v>
      </c>
      <c r="I52" s="309">
        <v>84527.3</v>
      </c>
      <c r="J52" s="291">
        <v>0</v>
      </c>
      <c r="K52" s="291">
        <v>0</v>
      </c>
    </row>
    <row r="53" spans="2:11">
      <c r="B53" s="302"/>
    </row>
    <row r="54" spans="2:11">
      <c r="B54" s="305"/>
      <c r="C54" s="307"/>
      <c r="D54" s="307"/>
      <c r="E54" s="307"/>
      <c r="F54" s="380">
        <v>50</v>
      </c>
      <c r="G54" s="381">
        <v>9</v>
      </c>
      <c r="H54" s="307"/>
      <c r="I54" s="310">
        <v>163351.15</v>
      </c>
      <c r="J54" s="381">
        <v>0</v>
      </c>
      <c r="K54" s="381">
        <v>0</v>
      </c>
    </row>
    <row r="55" spans="2:11">
      <c r="B55" s="302"/>
    </row>
    <row r="56" spans="2:11">
      <c r="B56" s="277"/>
      <c r="C56" s="278"/>
      <c r="D56" s="279"/>
      <c r="E56" s="279"/>
      <c r="F56" s="279"/>
      <c r="G56" s="311" t="s">
        <v>34</v>
      </c>
      <c r="H56" s="312">
        <v>3267.02</v>
      </c>
      <c r="I56" s="278" t="s">
        <v>35</v>
      </c>
      <c r="J56" s="279"/>
      <c r="K56" s="279"/>
    </row>
    <row r="57" spans="2:11">
      <c r="B57" s="302"/>
    </row>
    <row r="58" spans="2:11">
      <c r="B58" s="277" t="s">
        <v>36</v>
      </c>
      <c r="C58" s="278"/>
      <c r="D58" s="279"/>
      <c r="E58" s="279"/>
      <c r="F58" s="279"/>
      <c r="G58" s="279"/>
      <c r="H58" s="279"/>
      <c r="I58" s="279"/>
      <c r="J58" s="279"/>
      <c r="K58" s="279"/>
    </row>
    <row r="59" spans="2:11">
      <c r="B59" s="319"/>
      <c r="C59" s="320"/>
      <c r="D59" s="321"/>
      <c r="E59" s="321"/>
      <c r="F59" s="321"/>
      <c r="G59" s="321"/>
      <c r="H59" s="321"/>
      <c r="I59" s="321"/>
      <c r="J59" s="321"/>
      <c r="K59" s="321"/>
    </row>
    <row r="60" spans="2:11">
      <c r="C60" s="322" t="s">
        <v>37</v>
      </c>
      <c r="D60" s="323">
        <v>0.5</v>
      </c>
      <c r="E60" s="321" t="s">
        <v>38</v>
      </c>
      <c r="F60" s="323">
        <v>6</v>
      </c>
      <c r="G60" s="321" t="s">
        <v>39</v>
      </c>
      <c r="H60" s="323">
        <v>26</v>
      </c>
      <c r="I60" s="321" t="s">
        <v>40</v>
      </c>
      <c r="J60" s="323">
        <v>180</v>
      </c>
      <c r="K60" s="321" t="s">
        <v>41</v>
      </c>
    </row>
    <row r="61" spans="2:11">
      <c r="B61" s="319"/>
      <c r="C61" s="320"/>
      <c r="D61" s="321"/>
      <c r="E61" s="321"/>
      <c r="F61" s="321"/>
      <c r="G61" s="321"/>
      <c r="H61" s="321"/>
      <c r="I61" s="321"/>
      <c r="J61" s="321"/>
      <c r="K61" s="321"/>
    </row>
    <row r="62" spans="2:11">
      <c r="C62" s="292" t="s">
        <v>42</v>
      </c>
      <c r="D62" s="293"/>
      <c r="H62" s="327" t="s">
        <v>244</v>
      </c>
      <c r="I62" s="290">
        <v>26</v>
      </c>
    </row>
    <row r="63" spans="2:11">
      <c r="C63" s="291"/>
      <c r="D63" s="303"/>
      <c r="E63" s="303"/>
      <c r="F63" s="303"/>
      <c r="G63" s="303"/>
      <c r="H63" s="303"/>
    </row>
    <row r="64" spans="2:11">
      <c r="D64" s="325" t="s">
        <v>245</v>
      </c>
      <c r="E64" s="340">
        <v>4.9000000000000004</v>
      </c>
      <c r="H64" s="326" t="s">
        <v>246</v>
      </c>
      <c r="I64" s="290">
        <v>26</v>
      </c>
    </row>
    <row r="66" spans="2:11" ht="11.25" customHeight="1">
      <c r="D66" s="328" t="s">
        <v>247</v>
      </c>
      <c r="E66" s="340">
        <v>89.75</v>
      </c>
      <c r="I66" s="292" t="s">
        <v>43</v>
      </c>
      <c r="J66" s="345">
        <v>0.15</v>
      </c>
    </row>
    <row r="68" spans="2:11">
      <c r="B68" s="293" t="b">
        <v>1</v>
      </c>
      <c r="E68" s="344">
        <v>25</v>
      </c>
      <c r="F68" s="276" t="s">
        <v>41</v>
      </c>
    </row>
    <row r="70" spans="2:11">
      <c r="B70" s="293" t="b">
        <v>0</v>
      </c>
      <c r="D70" s="280"/>
      <c r="E70" s="344">
        <v>0</v>
      </c>
      <c r="F70" s="276" t="s">
        <v>41</v>
      </c>
    </row>
    <row r="72" spans="2:11">
      <c r="B72" s="293" t="b">
        <v>0</v>
      </c>
      <c r="E72" s="344">
        <v>0</v>
      </c>
      <c r="F72" s="276" t="s">
        <v>41</v>
      </c>
    </row>
    <row r="74" spans="2:11">
      <c r="B74" s="277" t="s">
        <v>44</v>
      </c>
      <c r="C74" s="278"/>
      <c r="D74" s="279"/>
      <c r="E74" s="279"/>
      <c r="F74" s="279"/>
      <c r="G74" s="279"/>
      <c r="H74" s="279"/>
      <c r="I74" s="279"/>
      <c r="J74" s="279"/>
      <c r="K74" s="279"/>
    </row>
    <row r="76" spans="2:11">
      <c r="C76" s="324" t="s">
        <v>45</v>
      </c>
      <c r="D76" s="294">
        <v>180</v>
      </c>
      <c r="E76" s="329" t="s">
        <v>41</v>
      </c>
      <c r="F76" s="280"/>
      <c r="G76" s="327" t="s">
        <v>248</v>
      </c>
      <c r="H76" s="371">
        <v>1</v>
      </c>
      <c r="I76" s="329" t="s">
        <v>41</v>
      </c>
    </row>
    <row r="78" spans="2:11">
      <c r="C78" s="326" t="s">
        <v>249</v>
      </c>
      <c r="D78" s="371">
        <v>26</v>
      </c>
      <c r="E78" s="329" t="s">
        <v>41</v>
      </c>
      <c r="F78" s="280"/>
      <c r="G78" s="328" t="s">
        <v>250</v>
      </c>
      <c r="H78" s="294">
        <v>13</v>
      </c>
      <c r="I78" s="329" t="s">
        <v>41</v>
      </c>
      <c r="J78" s="317"/>
    </row>
    <row r="80" spans="2:11">
      <c r="C80" s="324" t="s">
        <v>251</v>
      </c>
      <c r="D80" s="371">
        <v>8.17</v>
      </c>
      <c r="E80" s="329" t="s">
        <v>41</v>
      </c>
      <c r="G80" s="325" t="s">
        <v>252</v>
      </c>
      <c r="H80" s="371">
        <v>4.9000000000000004</v>
      </c>
      <c r="I80" s="329" t="s">
        <v>41</v>
      </c>
    </row>
    <row r="81" spans="2:13">
      <c r="D81" s="315"/>
    </row>
    <row r="82" spans="2:13">
      <c r="B82" s="277"/>
      <c r="C82" s="278"/>
      <c r="D82" s="279"/>
      <c r="E82" s="279"/>
      <c r="F82" s="279"/>
      <c r="G82" s="311" t="s">
        <v>46</v>
      </c>
      <c r="H82" s="312">
        <v>126.93</v>
      </c>
      <c r="I82" s="278" t="s">
        <v>47</v>
      </c>
      <c r="J82" s="279"/>
      <c r="K82" s="279"/>
    </row>
    <row r="84" spans="2:13">
      <c r="B84" s="277" t="s">
        <v>48</v>
      </c>
      <c r="C84" s="278"/>
      <c r="D84" s="279"/>
      <c r="E84" s="279"/>
      <c r="F84" s="279"/>
      <c r="G84" s="279"/>
      <c r="H84" s="279"/>
      <c r="I84" s="279"/>
      <c r="J84" s="279"/>
      <c r="K84" s="279"/>
    </row>
    <row r="85" spans="2:13">
      <c r="G85" s="304"/>
    </row>
    <row r="86" spans="2:13">
      <c r="B86" s="332" t="s">
        <v>49</v>
      </c>
      <c r="C86" s="333"/>
      <c r="D86" s="333"/>
      <c r="E86" s="333"/>
      <c r="F86" s="333"/>
      <c r="G86" s="333"/>
      <c r="H86" s="333"/>
      <c r="I86" s="333"/>
      <c r="J86" s="333"/>
      <c r="K86" s="333"/>
    </row>
    <row r="87" spans="2:13">
      <c r="G87" s="304"/>
    </row>
    <row r="88" spans="2:13">
      <c r="B88" s="334" t="s">
        <v>50</v>
      </c>
      <c r="C88" s="260" t="s">
        <v>51</v>
      </c>
      <c r="D88" s="260"/>
      <c r="E88" s="260"/>
      <c r="F88" s="260"/>
      <c r="G88" s="260"/>
      <c r="H88" s="334"/>
      <c r="I88" s="335" t="s">
        <v>52</v>
      </c>
      <c r="J88" s="334" t="s">
        <v>53</v>
      </c>
      <c r="K88" s="334" t="s">
        <v>54</v>
      </c>
    </row>
    <row r="89" spans="2:13">
      <c r="C89" s="313"/>
      <c r="D89" s="313"/>
      <c r="E89" s="313"/>
      <c r="F89" s="313"/>
      <c r="G89" s="330"/>
      <c r="H89" s="313"/>
    </row>
    <row r="90" spans="2:13">
      <c r="B90" s="353">
        <v>12</v>
      </c>
      <c r="C90" s="280" t="s">
        <v>55</v>
      </c>
      <c r="D90" s="331"/>
      <c r="E90" s="331"/>
      <c r="F90" s="337" t="b">
        <v>0</v>
      </c>
      <c r="G90" s="374">
        <v>0</v>
      </c>
      <c r="H90" s="313" t="s">
        <v>28</v>
      </c>
      <c r="K90" s="350">
        <v>0</v>
      </c>
    </row>
    <row r="91" spans="2:13">
      <c r="C91" s="313"/>
      <c r="D91" s="313"/>
      <c r="E91" s="313"/>
      <c r="F91" s="313"/>
      <c r="G91" s="313"/>
      <c r="H91" s="313"/>
    </row>
    <row r="92" spans="2:13">
      <c r="B92" s="332" t="s">
        <v>56</v>
      </c>
      <c r="C92" s="333"/>
      <c r="D92" s="333"/>
      <c r="E92" s="333"/>
      <c r="F92" s="333"/>
      <c r="G92" s="333"/>
      <c r="H92" s="333"/>
      <c r="I92" s="333"/>
      <c r="J92" s="333"/>
      <c r="K92" s="333"/>
    </row>
    <row r="93" spans="2:13">
      <c r="B93" s="280"/>
      <c r="C93" s="280"/>
      <c r="D93" s="280"/>
      <c r="E93" s="280"/>
      <c r="F93" s="280"/>
      <c r="G93" s="280"/>
      <c r="H93" s="280"/>
      <c r="I93" s="280"/>
      <c r="J93" s="280"/>
      <c r="K93" s="280"/>
    </row>
    <row r="94" spans="2:13">
      <c r="B94" s="334" t="s">
        <v>50</v>
      </c>
      <c r="C94" s="260" t="s">
        <v>51</v>
      </c>
      <c r="D94" s="260"/>
      <c r="E94" s="260"/>
      <c r="F94" s="260"/>
      <c r="G94" s="260"/>
      <c r="H94" s="334"/>
      <c r="I94" s="335" t="s">
        <v>52</v>
      </c>
      <c r="J94" s="334" t="s">
        <v>53</v>
      </c>
      <c r="K94" s="334" t="s">
        <v>54</v>
      </c>
    </row>
    <row r="95" spans="2:13">
      <c r="C95" s="313"/>
      <c r="D95" s="313"/>
      <c r="E95" s="313"/>
      <c r="F95" s="313"/>
      <c r="G95" s="313"/>
      <c r="H95" s="313"/>
    </row>
    <row r="96" spans="2:13">
      <c r="B96" s="352">
        <v>17</v>
      </c>
      <c r="C96" s="329" t="s">
        <v>57</v>
      </c>
      <c r="D96" s="313"/>
      <c r="E96" s="313"/>
      <c r="F96" s="337" t="b">
        <v>1</v>
      </c>
      <c r="G96" s="313"/>
      <c r="H96" s="337" t="b">
        <v>0</v>
      </c>
      <c r="I96" s="348">
        <v>5100</v>
      </c>
      <c r="K96" s="350">
        <v>280.99</v>
      </c>
      <c r="L96" s="306"/>
      <c r="M96" s="280"/>
    </row>
    <row r="97" spans="2:13">
      <c r="B97" s="316"/>
      <c r="C97" s="313"/>
      <c r="D97" s="313"/>
      <c r="E97" s="313"/>
      <c r="F97" s="313"/>
      <c r="G97" s="313"/>
      <c r="H97" s="313"/>
      <c r="K97" s="339"/>
      <c r="M97" s="280"/>
    </row>
    <row r="98" spans="2:13">
      <c r="B98" s="352">
        <v>18</v>
      </c>
      <c r="C98" s="280" t="s">
        <v>58</v>
      </c>
      <c r="I98" s="348">
        <v>105</v>
      </c>
      <c r="K98" s="350">
        <v>1.0285</v>
      </c>
      <c r="M98" s="280"/>
    </row>
    <row r="99" spans="2:13">
      <c r="B99" s="316"/>
      <c r="K99" s="339"/>
      <c r="M99" s="280"/>
    </row>
    <row r="100" spans="2:13">
      <c r="B100" s="352">
        <v>19</v>
      </c>
      <c r="C100" s="280" t="s">
        <v>59</v>
      </c>
      <c r="F100" s="291"/>
      <c r="K100" s="350">
        <v>0</v>
      </c>
      <c r="M100" s="280"/>
    </row>
    <row r="101" spans="2:13">
      <c r="B101" s="316"/>
      <c r="K101" s="339"/>
      <c r="M101" s="280"/>
    </row>
    <row r="102" spans="2:13">
      <c r="B102" s="352">
        <v>20</v>
      </c>
      <c r="C102" s="280" t="s">
        <v>60</v>
      </c>
      <c r="D102" s="280"/>
      <c r="E102" s="280"/>
      <c r="G102" s="375">
        <v>0.2</v>
      </c>
      <c r="H102" s="313" t="s">
        <v>28</v>
      </c>
      <c r="I102" s="347">
        <v>35</v>
      </c>
      <c r="K102" s="350">
        <v>7</v>
      </c>
      <c r="M102" s="280"/>
    </row>
    <row r="103" spans="2:13">
      <c r="B103" s="316"/>
      <c r="K103" s="339"/>
    </row>
    <row r="104" spans="2:13">
      <c r="B104" s="352">
        <v>21</v>
      </c>
      <c r="C104" s="280" t="s">
        <v>61</v>
      </c>
      <c r="D104" s="280"/>
      <c r="E104" s="308"/>
      <c r="G104" s="291"/>
      <c r="I104" s="348">
        <v>3000</v>
      </c>
      <c r="J104" s="347">
        <v>0.04</v>
      </c>
      <c r="K104" s="350">
        <v>5.8000000000000003E-2</v>
      </c>
    </row>
    <row r="105" spans="2:13">
      <c r="B105" s="352"/>
      <c r="C105" s="280"/>
      <c r="D105" s="280"/>
      <c r="I105" s="303"/>
      <c r="K105" s="339"/>
    </row>
    <row r="106" spans="2:13">
      <c r="B106" s="352">
        <v>22</v>
      </c>
      <c r="C106" s="280" t="s">
        <v>62</v>
      </c>
      <c r="D106" s="280"/>
      <c r="I106" s="348">
        <v>2000</v>
      </c>
      <c r="J106" s="347">
        <v>0.05</v>
      </c>
      <c r="K106" s="350">
        <v>5.1799999999999999E-2</v>
      </c>
    </row>
    <row r="107" spans="2:13">
      <c r="B107" s="316"/>
      <c r="K107" s="339"/>
    </row>
    <row r="108" spans="2:13">
      <c r="B108" s="352">
        <v>23</v>
      </c>
      <c r="C108" s="280" t="s">
        <v>229</v>
      </c>
      <c r="D108" s="280"/>
      <c r="E108" s="280"/>
      <c r="F108" s="280"/>
      <c r="G108" s="280"/>
      <c r="H108" s="280"/>
      <c r="I108" s="280"/>
      <c r="J108" s="280"/>
      <c r="K108" s="351">
        <v>0</v>
      </c>
    </row>
    <row r="109" spans="2:13">
      <c r="B109" s="352"/>
      <c r="C109" s="280"/>
      <c r="D109" s="280"/>
      <c r="E109" s="280"/>
      <c r="F109" s="306" t="s">
        <v>63</v>
      </c>
      <c r="G109" s="306" t="s">
        <v>64</v>
      </c>
      <c r="H109" s="280"/>
      <c r="I109" s="280"/>
      <c r="J109" s="280"/>
      <c r="K109" s="341"/>
    </row>
    <row r="110" spans="2:13">
      <c r="B110" s="352">
        <v>24</v>
      </c>
      <c r="C110" s="280" t="s">
        <v>65</v>
      </c>
      <c r="D110" s="280"/>
      <c r="E110" s="280"/>
      <c r="F110" s="376">
        <v>0</v>
      </c>
      <c r="G110" s="376">
        <v>0</v>
      </c>
      <c r="H110" s="280" t="s">
        <v>28</v>
      </c>
      <c r="I110" s="280"/>
      <c r="J110" s="349">
        <v>0</v>
      </c>
      <c r="K110" s="351">
        <v>0</v>
      </c>
    </row>
    <row r="111" spans="2:13">
      <c r="B111" s="316"/>
      <c r="K111" s="339"/>
    </row>
    <row r="112" spans="2:13">
      <c r="B112" s="316"/>
      <c r="D112" s="306" t="s">
        <v>28</v>
      </c>
      <c r="E112" s="306" t="s">
        <v>41</v>
      </c>
      <c r="K112" s="339"/>
    </row>
    <row r="113" spans="2:11">
      <c r="B113" s="352">
        <v>28</v>
      </c>
      <c r="C113" s="280" t="s">
        <v>66</v>
      </c>
      <c r="D113" s="376">
        <v>0</v>
      </c>
      <c r="E113" s="376">
        <v>0</v>
      </c>
      <c r="K113" s="350">
        <v>0</v>
      </c>
    </row>
    <row r="114" spans="2:11">
      <c r="B114" s="316"/>
      <c r="D114" s="293" t="b">
        <v>0</v>
      </c>
      <c r="E114" s="293" t="b">
        <v>0</v>
      </c>
      <c r="F114" s="293" t="b">
        <v>0</v>
      </c>
      <c r="G114" s="293" t="b">
        <v>0</v>
      </c>
      <c r="H114" s="293" t="b">
        <v>0</v>
      </c>
      <c r="K114" s="339"/>
    </row>
    <row r="115" spans="2:11">
      <c r="B115" s="316"/>
      <c r="K115" s="339"/>
    </row>
    <row r="116" spans="2:11">
      <c r="B116" s="352">
        <v>29</v>
      </c>
      <c r="C116" s="280" t="s">
        <v>67</v>
      </c>
      <c r="D116" s="280"/>
      <c r="E116" s="324" t="s">
        <v>68</v>
      </c>
      <c r="F116" s="377">
        <v>0.06</v>
      </c>
      <c r="K116" s="351">
        <v>1.157</v>
      </c>
    </row>
    <row r="117" spans="2:11">
      <c r="B117" s="316"/>
      <c r="K117" s="339"/>
    </row>
    <row r="118" spans="2:11">
      <c r="B118" s="352">
        <v>30</v>
      </c>
      <c r="C118" s="280" t="s">
        <v>69</v>
      </c>
      <c r="I118" s="348">
        <v>660</v>
      </c>
      <c r="J118" s="347">
        <v>0.01</v>
      </c>
      <c r="K118" s="350">
        <v>1.2121</v>
      </c>
    </row>
    <row r="119" spans="2:11">
      <c r="B119" s="352"/>
      <c r="C119" s="280"/>
      <c r="K119" s="339"/>
    </row>
    <row r="120" spans="2:11">
      <c r="B120" s="352">
        <v>32</v>
      </c>
      <c r="C120" s="280" t="s">
        <v>70</v>
      </c>
      <c r="K120" s="350">
        <v>3.6</v>
      </c>
    </row>
    <row r="121" spans="2:11">
      <c r="B121" s="352"/>
      <c r="C121" s="280"/>
      <c r="K121" s="339"/>
    </row>
    <row r="122" spans="2:11">
      <c r="B122" s="352">
        <v>33</v>
      </c>
      <c r="C122" s="280" t="s">
        <v>71</v>
      </c>
      <c r="K122" s="350">
        <v>3.6</v>
      </c>
    </row>
    <row r="123" spans="2:11">
      <c r="B123" s="352"/>
      <c r="C123" s="280"/>
      <c r="K123" s="339"/>
    </row>
    <row r="124" spans="2:11">
      <c r="B124" s="352">
        <v>34</v>
      </c>
      <c r="C124" s="280" t="s">
        <v>72</v>
      </c>
      <c r="K124" s="350">
        <v>3.6</v>
      </c>
    </row>
    <row r="125" spans="2:11">
      <c r="B125" s="316"/>
    </row>
    <row r="126" spans="2:11">
      <c r="B126" s="352">
        <v>32</v>
      </c>
      <c r="C126" s="280" t="s">
        <v>73</v>
      </c>
      <c r="D126" s="280"/>
      <c r="I126" s="347">
        <v>21</v>
      </c>
      <c r="J126" s="347">
        <v>0.42</v>
      </c>
      <c r="K126" s="350">
        <v>0.42</v>
      </c>
    </row>
    <row r="128" spans="2:11" ht="12.75" customHeight="1">
      <c r="C128" s="293" t="b">
        <v>1</v>
      </c>
      <c r="D128" s="293" t="b">
        <v>1</v>
      </c>
      <c r="E128" s="293" t="b">
        <v>1</v>
      </c>
      <c r="F128" s="293" t="b">
        <v>1</v>
      </c>
    </row>
    <row r="129" spans="2:13">
      <c r="C129" s="344">
        <v>1</v>
      </c>
      <c r="D129" s="344">
        <v>1</v>
      </c>
      <c r="E129" s="344">
        <v>1</v>
      </c>
      <c r="F129" s="344">
        <v>1</v>
      </c>
    </row>
    <row r="131" spans="2:13">
      <c r="B131" s="352">
        <v>37</v>
      </c>
      <c r="C131" s="280" t="s">
        <v>74</v>
      </c>
      <c r="D131" s="280"/>
      <c r="E131" s="280"/>
      <c r="F131" s="280"/>
      <c r="H131" s="293" t="b">
        <v>0</v>
      </c>
      <c r="K131" s="350">
        <v>0</v>
      </c>
      <c r="M131" s="276" t="s">
        <v>233</v>
      </c>
    </row>
    <row r="132" spans="2:13">
      <c r="C132" s="399" t="s">
        <v>230</v>
      </c>
    </row>
    <row r="133" spans="2:13">
      <c r="B133" s="391" t="s">
        <v>226</v>
      </c>
      <c r="C133" s="392">
        <v>7.5575000000000001</v>
      </c>
      <c r="D133" s="393"/>
      <c r="E133" s="394" t="s">
        <v>227</v>
      </c>
      <c r="F133" s="392">
        <v>5.3437000000000001</v>
      </c>
      <c r="G133" s="395"/>
      <c r="H133" s="395"/>
      <c r="I133" s="394" t="s">
        <v>228</v>
      </c>
      <c r="J133" s="392">
        <v>22.818100000000001</v>
      </c>
      <c r="K133" s="397"/>
    </row>
    <row r="135" spans="2:13">
      <c r="B135" s="332" t="s">
        <v>75</v>
      </c>
      <c r="C135" s="333"/>
      <c r="D135" s="333"/>
      <c r="E135" s="333"/>
      <c r="F135" s="333"/>
      <c r="G135" s="333"/>
      <c r="H135" s="333"/>
      <c r="I135" s="333"/>
      <c r="J135" s="333"/>
      <c r="K135" s="333"/>
    </row>
    <row r="136" spans="2:13">
      <c r="B136" s="280"/>
      <c r="C136" s="280"/>
      <c r="D136" s="280"/>
      <c r="E136" s="280"/>
      <c r="F136" s="280"/>
      <c r="G136" s="280"/>
      <c r="H136" s="280"/>
      <c r="I136" s="280"/>
      <c r="J136" s="280"/>
      <c r="K136" s="280"/>
    </row>
    <row r="137" spans="2:13">
      <c r="B137" s="334" t="s">
        <v>50</v>
      </c>
      <c r="C137" s="260" t="s">
        <v>51</v>
      </c>
      <c r="D137" s="260"/>
      <c r="E137" s="260"/>
      <c r="F137" s="260"/>
      <c r="G137" s="260"/>
      <c r="H137" s="334"/>
      <c r="I137" s="335" t="s">
        <v>52</v>
      </c>
      <c r="J137" s="334" t="s">
        <v>53</v>
      </c>
      <c r="K137" s="334" t="s">
        <v>54</v>
      </c>
    </row>
    <row r="139" spans="2:13">
      <c r="B139" s="352">
        <v>38</v>
      </c>
      <c r="C139" s="280" t="s">
        <v>76</v>
      </c>
      <c r="D139" s="280"/>
      <c r="E139" s="280"/>
      <c r="F139" s="377">
        <v>0.95</v>
      </c>
      <c r="G139" s="280" t="s">
        <v>28</v>
      </c>
      <c r="H139" s="280"/>
      <c r="I139" s="349">
        <v>6</v>
      </c>
      <c r="J139" s="280"/>
      <c r="K139" s="351">
        <v>30.78</v>
      </c>
    </row>
    <row r="140" spans="2:13">
      <c r="B140" s="316"/>
    </row>
    <row r="141" spans="2:13">
      <c r="B141" s="352">
        <v>39</v>
      </c>
      <c r="C141" s="280" t="s">
        <v>77</v>
      </c>
      <c r="I141" s="347">
        <v>1</v>
      </c>
      <c r="J141" s="347">
        <v>0</v>
      </c>
      <c r="K141" s="350">
        <v>16.399999999999999</v>
      </c>
    </row>
    <row r="142" spans="2:13" hidden="1" outlineLevel="1">
      <c r="B142" s="306"/>
      <c r="C142" s="318" t="s">
        <v>78</v>
      </c>
      <c r="D142" s="280"/>
      <c r="E142" s="280"/>
      <c r="F142" s="318" t="s">
        <v>78</v>
      </c>
      <c r="G142" s="280"/>
    </row>
    <row r="143" spans="2:13" hidden="1" outlineLevel="1">
      <c r="B143" s="306"/>
      <c r="C143" s="294">
        <v>1</v>
      </c>
      <c r="D143" s="280"/>
      <c r="E143" s="280"/>
      <c r="F143" s="294">
        <v>1</v>
      </c>
      <c r="G143" s="280"/>
    </row>
    <row r="144" spans="2:13" hidden="1" outlineLevel="1">
      <c r="B144" s="306"/>
      <c r="C144" s="294">
        <v>2</v>
      </c>
      <c r="D144" s="280"/>
      <c r="E144" s="280"/>
      <c r="F144" s="294">
        <v>2</v>
      </c>
      <c r="G144" s="280"/>
    </row>
    <row r="145" spans="2:13" hidden="1" outlineLevel="1">
      <c r="B145" s="306"/>
      <c r="C145" s="336"/>
      <c r="D145" s="280"/>
      <c r="E145" s="280"/>
      <c r="F145" s="294">
        <v>3</v>
      </c>
      <c r="G145" s="280"/>
    </row>
    <row r="146" spans="2:13" hidden="1" outlineLevel="1">
      <c r="B146" s="306"/>
      <c r="C146" s="336"/>
      <c r="D146" s="280"/>
      <c r="E146" s="280"/>
      <c r="F146" s="294">
        <v>4</v>
      </c>
      <c r="G146" s="280"/>
    </row>
    <row r="147" spans="2:13" collapsed="1"/>
    <row r="148" spans="2:13">
      <c r="C148" s="378">
        <v>2</v>
      </c>
      <c r="D148" s="293" t="b">
        <v>1</v>
      </c>
      <c r="F148" s="378">
        <v>2</v>
      </c>
      <c r="G148" s="293" t="b">
        <v>1</v>
      </c>
      <c r="I148" s="356"/>
      <c r="J148" s="356"/>
    </row>
    <row r="149" spans="2:13">
      <c r="I149" s="356"/>
      <c r="J149" s="356"/>
    </row>
    <row r="150" spans="2:13">
      <c r="C150" s="338">
        <v>20</v>
      </c>
      <c r="D150" s="329" t="s">
        <v>231</v>
      </c>
      <c r="F150" s="338">
        <v>20</v>
      </c>
      <c r="G150" s="329" t="s">
        <v>231</v>
      </c>
      <c r="I150" s="356"/>
      <c r="J150" s="356"/>
    </row>
    <row r="151" spans="2:13">
      <c r="C151" s="291" t="s">
        <v>79</v>
      </c>
      <c r="F151" s="291" t="s">
        <v>79</v>
      </c>
      <c r="I151" s="356"/>
      <c r="J151" s="356"/>
    </row>
    <row r="152" spans="2:13">
      <c r="C152" s="338">
        <v>40</v>
      </c>
      <c r="D152" s="329" t="s">
        <v>232</v>
      </c>
      <c r="F152" s="338">
        <v>40</v>
      </c>
      <c r="G152" s="329" t="s">
        <v>232</v>
      </c>
      <c r="I152" s="356"/>
      <c r="J152" s="356"/>
    </row>
    <row r="153" spans="2:13">
      <c r="I153" s="356"/>
      <c r="J153" s="356"/>
    </row>
    <row r="154" spans="2:13">
      <c r="B154" s="352">
        <v>40</v>
      </c>
      <c r="C154" s="280" t="s">
        <v>80</v>
      </c>
      <c r="I154" s="348"/>
      <c r="J154" s="357"/>
      <c r="K154" s="350">
        <v>0.16819999999999999</v>
      </c>
    </row>
    <row r="155" spans="2:13">
      <c r="I155" s="356"/>
      <c r="J155" s="356"/>
    </row>
    <row r="156" spans="2:13">
      <c r="B156" s="276" t="s">
        <v>81</v>
      </c>
      <c r="C156" s="291" t="s">
        <v>82</v>
      </c>
      <c r="D156" s="291" t="s">
        <v>41</v>
      </c>
      <c r="E156" s="291"/>
      <c r="F156" s="291" t="s">
        <v>83</v>
      </c>
      <c r="G156" s="291" t="s">
        <v>28</v>
      </c>
      <c r="I156" s="348"/>
      <c r="J156" s="357"/>
    </row>
    <row r="157" spans="2:13">
      <c r="C157" s="359">
        <v>42919</v>
      </c>
      <c r="D157" s="296">
        <v>180</v>
      </c>
      <c r="E157" s="291"/>
      <c r="F157" s="360">
        <v>43099</v>
      </c>
      <c r="G157" s="379">
        <v>5</v>
      </c>
      <c r="H157" s="293" t="b">
        <v>1</v>
      </c>
      <c r="I157" s="348">
        <v>21</v>
      </c>
      <c r="J157" s="356"/>
      <c r="M157" s="280"/>
    </row>
    <row r="158" spans="2:13">
      <c r="C158" s="291" t="s">
        <v>136</v>
      </c>
      <c r="E158" s="291"/>
      <c r="F158" s="291" t="s">
        <v>138</v>
      </c>
      <c r="I158" s="348"/>
      <c r="J158" s="357"/>
    </row>
    <row r="159" spans="2:13">
      <c r="D159" s="291" t="s">
        <v>41</v>
      </c>
      <c r="E159" s="362"/>
      <c r="G159" s="291"/>
      <c r="I159" s="356"/>
      <c r="J159" s="356"/>
      <c r="M159" s="280"/>
    </row>
    <row r="160" spans="2:13">
      <c r="B160" s="276" t="s">
        <v>84</v>
      </c>
      <c r="C160" s="359">
        <v>42919</v>
      </c>
      <c r="D160" s="296">
        <v>30</v>
      </c>
      <c r="F160" s="363">
        <v>42949</v>
      </c>
      <c r="G160" s="379">
        <v>5</v>
      </c>
      <c r="H160" s="293" t="b">
        <v>1</v>
      </c>
      <c r="I160" s="348">
        <v>21</v>
      </c>
      <c r="J160" s="356"/>
      <c r="M160" s="280"/>
    </row>
    <row r="161" spans="2:13">
      <c r="B161" s="276" t="s">
        <v>85</v>
      </c>
      <c r="C161" s="291" t="s">
        <v>136</v>
      </c>
      <c r="F161" s="291" t="s">
        <v>139</v>
      </c>
    </row>
    <row r="162" spans="2:13">
      <c r="B162" s="276" t="s">
        <v>86</v>
      </c>
      <c r="D162" s="291" t="s">
        <v>41</v>
      </c>
      <c r="G162" s="353"/>
      <c r="M162" s="280"/>
    </row>
    <row r="163" spans="2:13">
      <c r="B163" s="276" t="s">
        <v>87</v>
      </c>
      <c r="C163" s="359">
        <v>42919</v>
      </c>
      <c r="D163" s="296">
        <v>31</v>
      </c>
      <c r="F163" s="363">
        <v>42950</v>
      </c>
      <c r="G163" s="379">
        <v>5</v>
      </c>
      <c r="H163" s="293" t="b">
        <v>1</v>
      </c>
      <c r="I163" s="348">
        <v>35</v>
      </c>
      <c r="K163" s="350"/>
      <c r="M163" s="280"/>
    </row>
    <row r="164" spans="2:13">
      <c r="C164" s="291" t="s">
        <v>136</v>
      </c>
      <c r="F164" s="291" t="s">
        <v>140</v>
      </c>
      <c r="G164" s="358"/>
    </row>
    <row r="165" spans="2:13">
      <c r="G165" s="361"/>
      <c r="I165" s="303"/>
    </row>
    <row r="166" spans="2:13">
      <c r="B166" s="291">
        <v>44</v>
      </c>
      <c r="C166" s="276" t="s">
        <v>88</v>
      </c>
      <c r="I166" s="364">
        <v>36</v>
      </c>
      <c r="J166" s="364">
        <v>7.65</v>
      </c>
      <c r="K166" s="366">
        <v>43.65</v>
      </c>
    </row>
    <row r="167" spans="2:13">
      <c r="F167" s="308"/>
    </row>
    <row r="168" spans="2:13">
      <c r="B168" s="291">
        <v>45</v>
      </c>
      <c r="C168" s="276" t="s">
        <v>89</v>
      </c>
      <c r="F168" s="308"/>
      <c r="I168" s="366">
        <v>90.863200000000006</v>
      </c>
      <c r="K168" s="366">
        <v>90.863200000000006</v>
      </c>
    </row>
    <row r="169" spans="2:13">
      <c r="F169" s="308"/>
    </row>
    <row r="170" spans="2:13">
      <c r="B170" s="291">
        <v>47</v>
      </c>
      <c r="C170" s="276" t="s">
        <v>90</v>
      </c>
      <c r="F170" s="308"/>
      <c r="H170" s="293" t="b">
        <v>0</v>
      </c>
      <c r="I170" s="303">
        <v>71.95</v>
      </c>
      <c r="K170" s="366">
        <v>71.95</v>
      </c>
    </row>
    <row r="172" spans="2:13">
      <c r="B172" s="332" t="s">
        <v>91</v>
      </c>
      <c r="C172" s="333"/>
      <c r="D172" s="333"/>
      <c r="E172" s="333"/>
      <c r="F172" s="333"/>
      <c r="G172" s="333"/>
      <c r="H172" s="333"/>
      <c r="I172" s="333"/>
      <c r="J172" s="333"/>
      <c r="K172" s="333"/>
    </row>
    <row r="173" spans="2:13">
      <c r="B173" s="280"/>
      <c r="C173" s="280"/>
      <c r="D173" s="280"/>
      <c r="E173" s="280"/>
      <c r="F173" s="280"/>
      <c r="G173" s="280"/>
      <c r="H173" s="280"/>
      <c r="I173" s="280"/>
      <c r="J173" s="280"/>
      <c r="K173" s="280"/>
    </row>
    <row r="174" spans="2:13">
      <c r="B174" s="334" t="s">
        <v>50</v>
      </c>
      <c r="C174" s="260" t="s">
        <v>51</v>
      </c>
      <c r="D174" s="260"/>
      <c r="E174" s="260"/>
      <c r="F174" s="260"/>
      <c r="G174" s="260"/>
      <c r="H174" s="334"/>
      <c r="I174" s="335" t="s">
        <v>52</v>
      </c>
      <c r="J174" s="334" t="s">
        <v>53</v>
      </c>
      <c r="K174" s="334" t="s">
        <v>54</v>
      </c>
    </row>
    <row r="176" spans="2:13">
      <c r="B176" s="291">
        <v>49</v>
      </c>
      <c r="C176" s="276" t="s">
        <v>92</v>
      </c>
      <c r="K176" s="350">
        <v>0.46</v>
      </c>
    </row>
    <row r="178" spans="2:11">
      <c r="D178" s="292" t="s">
        <v>93</v>
      </c>
      <c r="E178" s="293"/>
      <c r="G178" s="367"/>
    </row>
    <row r="180" spans="2:11">
      <c r="D180" s="292" t="s">
        <v>94</v>
      </c>
      <c r="E180" s="293"/>
    </row>
    <row r="182" spans="2:11">
      <c r="B182" s="291">
        <v>50</v>
      </c>
      <c r="C182" s="280" t="s">
        <v>95</v>
      </c>
      <c r="K182" s="350">
        <v>0.9</v>
      </c>
    </row>
    <row r="184" spans="2:11">
      <c r="B184" s="291">
        <v>51</v>
      </c>
      <c r="C184" s="280" t="s">
        <v>96</v>
      </c>
      <c r="K184" s="350">
        <v>0</v>
      </c>
    </row>
    <row r="186" spans="2:11">
      <c r="B186" s="291">
        <v>52</v>
      </c>
      <c r="C186" s="276" t="s">
        <v>97</v>
      </c>
      <c r="H186" s="293" t="b">
        <v>1</v>
      </c>
      <c r="K186" s="350">
        <v>13.32</v>
      </c>
    </row>
    <row r="188" spans="2:11">
      <c r="B188" s="291">
        <v>53</v>
      </c>
      <c r="C188" s="276" t="s">
        <v>98</v>
      </c>
      <c r="K188" s="350">
        <v>1</v>
      </c>
    </row>
    <row r="190" spans="2:11">
      <c r="B190" s="291">
        <v>54</v>
      </c>
      <c r="C190" s="276" t="s">
        <v>99</v>
      </c>
      <c r="G190" s="293" t="b">
        <v>1</v>
      </c>
      <c r="K190" s="350">
        <v>19.4041</v>
      </c>
    </row>
    <row r="192" spans="2:11">
      <c r="B192" s="291">
        <v>55</v>
      </c>
      <c r="C192" s="276" t="s">
        <v>100</v>
      </c>
      <c r="G192" s="398" t="s">
        <v>101</v>
      </c>
      <c r="K192" s="350">
        <v>0</v>
      </c>
    </row>
    <row r="194" spans="2:11">
      <c r="B194" s="291">
        <v>56</v>
      </c>
      <c r="C194" s="276" t="s">
        <v>102</v>
      </c>
      <c r="G194" s="293" t="b">
        <v>1</v>
      </c>
      <c r="K194" s="350">
        <v>16.736499999999999</v>
      </c>
    </row>
    <row r="196" spans="2:11">
      <c r="B196" s="291">
        <v>58</v>
      </c>
      <c r="C196" s="276" t="s">
        <v>103</v>
      </c>
      <c r="K196" s="350">
        <v>110.59</v>
      </c>
    </row>
    <row r="198" spans="2:11">
      <c r="B198" s="291">
        <v>59</v>
      </c>
      <c r="C198" s="276" t="s">
        <v>104</v>
      </c>
      <c r="K198" s="350">
        <v>6.49</v>
      </c>
    </row>
    <row r="199" spans="2:11">
      <c r="J199" s="368"/>
    </row>
    <row r="200" spans="2:11">
      <c r="B200" s="291">
        <v>60</v>
      </c>
      <c r="C200" s="280" t="s">
        <v>105</v>
      </c>
      <c r="K200" s="350">
        <v>12.7027</v>
      </c>
    </row>
    <row r="201" spans="2:11">
      <c r="B201" s="291"/>
    </row>
    <row r="202" spans="2:11">
      <c r="B202" s="291">
        <v>61</v>
      </c>
      <c r="C202" s="276" t="s">
        <v>106</v>
      </c>
      <c r="G202" s="293" t="b">
        <v>1</v>
      </c>
      <c r="K202" s="350">
        <v>3.6730999999999998</v>
      </c>
    </row>
    <row r="203" spans="2:11">
      <c r="B203" s="291"/>
    </row>
    <row r="204" spans="2:11">
      <c r="B204" s="291">
        <v>62</v>
      </c>
      <c r="C204" s="276" t="s">
        <v>107</v>
      </c>
      <c r="G204" s="293" t="b">
        <v>0</v>
      </c>
      <c r="K204" s="350">
        <v>0</v>
      </c>
    </row>
    <row r="205" spans="2:11">
      <c r="B205" s="291"/>
    </row>
    <row r="206" spans="2:11">
      <c r="B206" s="291">
        <v>63</v>
      </c>
      <c r="C206" s="276" t="s">
        <v>108</v>
      </c>
      <c r="G206" s="293" t="b">
        <v>1</v>
      </c>
      <c r="K206" s="350">
        <v>0</v>
      </c>
    </row>
    <row r="207" spans="2:11">
      <c r="B207" s="291"/>
    </row>
    <row r="208" spans="2:11">
      <c r="B208" s="291">
        <v>64</v>
      </c>
      <c r="C208" s="276" t="s">
        <v>109</v>
      </c>
    </row>
    <row r="209" spans="2:11">
      <c r="B209" s="291"/>
    </row>
    <row r="210" spans="2:11">
      <c r="B210" s="291"/>
      <c r="C210" s="291" t="s">
        <v>82</v>
      </c>
      <c r="D210" s="291" t="s">
        <v>41</v>
      </c>
      <c r="E210" s="291"/>
      <c r="F210" s="291" t="s">
        <v>83</v>
      </c>
      <c r="G210" s="291" t="s">
        <v>28</v>
      </c>
    </row>
    <row r="211" spans="2:11">
      <c r="B211" s="291"/>
      <c r="C211" s="359">
        <v>42858</v>
      </c>
      <c r="D211" s="296">
        <v>30</v>
      </c>
      <c r="E211" s="291"/>
      <c r="F211" s="360">
        <v>42888</v>
      </c>
      <c r="G211" s="379">
        <v>10</v>
      </c>
      <c r="H211" s="293" t="b">
        <v>1</v>
      </c>
      <c r="K211" s="350">
        <v>18.769400000000001</v>
      </c>
    </row>
    <row r="212" spans="2:11">
      <c r="B212" s="291"/>
      <c r="C212" s="291" t="s">
        <v>139</v>
      </c>
      <c r="E212" s="291"/>
      <c r="F212" s="291" t="s">
        <v>234</v>
      </c>
    </row>
    <row r="213" spans="2:11">
      <c r="B213" s="291"/>
    </row>
    <row r="214" spans="2:11">
      <c r="B214" s="291">
        <v>65</v>
      </c>
      <c r="C214" s="276" t="s">
        <v>110</v>
      </c>
      <c r="H214" s="293" t="b">
        <v>1</v>
      </c>
      <c r="I214" s="280" t="s">
        <v>111</v>
      </c>
      <c r="K214" s="350">
        <v>113.8652</v>
      </c>
    </row>
    <row r="215" spans="2:11">
      <c r="B215" s="291"/>
    </row>
    <row r="216" spans="2:11">
      <c r="B216" s="291">
        <v>68</v>
      </c>
      <c r="C216" s="276" t="s">
        <v>112</v>
      </c>
      <c r="K216" s="350">
        <v>0.52</v>
      </c>
    </row>
    <row r="217" spans="2:11">
      <c r="B217" s="291"/>
    </row>
    <row r="218" spans="2:11">
      <c r="B218" s="291">
        <v>70</v>
      </c>
      <c r="C218" s="276" t="s">
        <v>113</v>
      </c>
      <c r="K218" s="350">
        <v>0.64</v>
      </c>
    </row>
    <row r="219" spans="2:11">
      <c r="B219" s="291"/>
    </row>
    <row r="220" spans="2:11">
      <c r="B220" s="291">
        <v>72</v>
      </c>
      <c r="C220" s="276" t="s">
        <v>114</v>
      </c>
      <c r="E220" s="315" t="s">
        <v>115</v>
      </c>
      <c r="K220" s="350">
        <v>0</v>
      </c>
    </row>
    <row r="221" spans="2:11">
      <c r="B221" s="291"/>
    </row>
    <row r="222" spans="2:11">
      <c r="B222" s="291">
        <v>74</v>
      </c>
      <c r="C222" s="280" t="s">
        <v>116</v>
      </c>
      <c r="K222" s="350">
        <v>6.9999999999999999E-4</v>
      </c>
    </row>
    <row r="223" spans="2:11">
      <c r="B223" s="291"/>
    </row>
    <row r="224" spans="2:11">
      <c r="B224" s="291">
        <v>75</v>
      </c>
      <c r="C224" s="276" t="s">
        <v>117</v>
      </c>
      <c r="K224" s="350">
        <v>6.9999999999999999E-4</v>
      </c>
    </row>
    <row r="225" spans="2:11">
      <c r="B225" s="291"/>
    </row>
    <row r="226" spans="2:11">
      <c r="B226" s="291">
        <v>76</v>
      </c>
      <c r="C226" s="276" t="s">
        <v>118</v>
      </c>
      <c r="K226" s="350">
        <v>6.9999999999999999E-4</v>
      </c>
    </row>
    <row r="227" spans="2:11">
      <c r="B227" s="291"/>
    </row>
    <row r="228" spans="2:11">
      <c r="B228" s="291">
        <v>77</v>
      </c>
      <c r="C228" s="280" t="s">
        <v>119</v>
      </c>
      <c r="K228" s="350">
        <v>0</v>
      </c>
    </row>
    <row r="229" spans="2:11">
      <c r="B229" s="291"/>
    </row>
    <row r="230" spans="2:11">
      <c r="B230" s="291">
        <v>78</v>
      </c>
      <c r="C230" s="280" t="s">
        <v>120</v>
      </c>
      <c r="K230" s="350">
        <v>0</v>
      </c>
    </row>
    <row r="231" spans="2:11">
      <c r="B231" s="291"/>
    </row>
    <row r="232" spans="2:11">
      <c r="B232" s="332" t="s">
        <v>121</v>
      </c>
      <c r="C232" s="333"/>
      <c r="D232" s="333"/>
      <c r="E232" s="333"/>
      <c r="F232" s="333"/>
      <c r="G232" s="333"/>
      <c r="H232" s="333"/>
      <c r="I232" s="333"/>
      <c r="J232" s="333"/>
      <c r="K232" s="333"/>
    </row>
    <row r="233" spans="2:11">
      <c r="B233" s="280"/>
      <c r="C233" s="280"/>
      <c r="D233" s="280"/>
      <c r="E233" s="280"/>
      <c r="F233" s="280"/>
      <c r="G233" s="280"/>
      <c r="H233" s="280"/>
      <c r="I233" s="280"/>
      <c r="J233" s="280"/>
      <c r="K233" s="280"/>
    </row>
    <row r="234" spans="2:11">
      <c r="B234" s="334" t="s">
        <v>122</v>
      </c>
      <c r="C234" s="260" t="s">
        <v>51</v>
      </c>
      <c r="D234" s="260"/>
      <c r="E234" s="260"/>
      <c r="F234" s="260"/>
      <c r="G234" s="260"/>
      <c r="H234" s="334"/>
      <c r="I234" s="335" t="s">
        <v>52</v>
      </c>
      <c r="J234" s="334" t="s">
        <v>53</v>
      </c>
      <c r="K234" s="334" t="s">
        <v>54</v>
      </c>
    </row>
    <row r="235" spans="2:11">
      <c r="B235" s="291"/>
    </row>
    <row r="236" spans="2:11" ht="12.75">
      <c r="B236" s="291">
        <v>109</v>
      </c>
      <c r="C236" s="382" t="s">
        <v>123</v>
      </c>
      <c r="F236" s="370">
        <v>0.11</v>
      </c>
      <c r="G236" s="280" t="s">
        <v>124</v>
      </c>
      <c r="K236" s="350">
        <v>19.8</v>
      </c>
    </row>
    <row r="237" spans="2:11">
      <c r="B237" s="291"/>
    </row>
    <row r="238" spans="2:11">
      <c r="B238" s="291">
        <v>46</v>
      </c>
      <c r="C238" s="280" t="s">
        <v>125</v>
      </c>
      <c r="F238" s="370">
        <v>0.02</v>
      </c>
      <c r="K238" s="350">
        <v>3.6</v>
      </c>
    </row>
    <row r="240" spans="2:11">
      <c r="B240" s="291">
        <v>36</v>
      </c>
      <c r="C240" s="276" t="s">
        <v>126</v>
      </c>
      <c r="F240" s="370">
        <v>0.02</v>
      </c>
      <c r="K240" s="350">
        <v>3.6</v>
      </c>
    </row>
    <row r="242" spans="2:15">
      <c r="B242" s="291">
        <v>15</v>
      </c>
      <c r="C242" s="280" t="s">
        <v>127</v>
      </c>
      <c r="F242" s="370">
        <v>0.02</v>
      </c>
      <c r="K242" s="350">
        <v>3.6</v>
      </c>
    </row>
    <row r="244" spans="2:15">
      <c r="B244" s="332" t="s">
        <v>121</v>
      </c>
      <c r="C244" s="333"/>
      <c r="D244" s="333"/>
      <c r="E244" s="333"/>
      <c r="F244" s="333"/>
      <c r="G244" s="333"/>
      <c r="H244" s="333"/>
      <c r="I244" s="333"/>
      <c r="J244" s="333"/>
      <c r="K244" s="333"/>
    </row>
    <row r="246" spans="2:15">
      <c r="I246" s="292" t="s">
        <v>128</v>
      </c>
      <c r="J246" s="347">
        <v>8.17</v>
      </c>
    </row>
    <row r="248" spans="2:15">
      <c r="I248" s="292" t="s">
        <v>129</v>
      </c>
      <c r="K248" s="350">
        <v>906.20190000000002</v>
      </c>
    </row>
    <row r="251" spans="2:15">
      <c r="J251" s="292" t="s">
        <v>130</v>
      </c>
      <c r="K251" s="350">
        <v>180</v>
      </c>
    </row>
    <row r="253" spans="2:15">
      <c r="J253" s="292" t="s">
        <v>131</v>
      </c>
      <c r="K253" s="350">
        <v>1086.2019</v>
      </c>
    </row>
    <row r="255" spans="2:15">
      <c r="J255" s="292" t="s">
        <v>46</v>
      </c>
      <c r="K255" s="350">
        <v>126.93</v>
      </c>
      <c r="O255" s="280"/>
    </row>
    <row r="257" spans="2:16" ht="12">
      <c r="B257" s="372"/>
      <c r="C257" s="372"/>
      <c r="D257" s="372"/>
      <c r="E257" s="372"/>
      <c r="F257" s="372"/>
      <c r="G257" s="372"/>
      <c r="H257" s="372"/>
      <c r="I257" s="372"/>
      <c r="J257" s="383" t="s">
        <v>142</v>
      </c>
      <c r="K257" s="373">
        <v>7.5575000000000001</v>
      </c>
      <c r="P257" s="280"/>
    </row>
    <row r="260" spans="2:16">
      <c r="E260" s="324"/>
      <c r="F260" s="295"/>
    </row>
    <row r="261" spans="2:16">
      <c r="E261" s="324"/>
      <c r="F261" s="295"/>
    </row>
    <row r="264" spans="2:16">
      <c r="B264" s="261" t="s">
        <v>132</v>
      </c>
      <c r="C264" s="262"/>
      <c r="D264" s="262"/>
      <c r="E264" s="262"/>
      <c r="F264" s="262"/>
      <c r="G264" s="262"/>
      <c r="H264" s="262"/>
      <c r="I264" s="262"/>
      <c r="J264" s="262"/>
      <c r="K264" s="262"/>
    </row>
    <row r="265" spans="2:16">
      <c r="B265" s="263"/>
      <c r="C265" s="263"/>
      <c r="D265" s="263"/>
      <c r="E265" s="263"/>
      <c r="F265" s="263"/>
      <c r="G265" s="263"/>
      <c r="H265" s="263"/>
      <c r="I265" s="263"/>
      <c r="J265" s="263"/>
      <c r="K265" s="263"/>
    </row>
    <row r="266" spans="2:16">
      <c r="B266" s="280"/>
      <c r="C266" s="280"/>
      <c r="D266" s="280"/>
      <c r="E266" s="280"/>
      <c r="F266" s="280"/>
      <c r="G266" s="280"/>
      <c r="H266" s="280"/>
      <c r="I266" s="280"/>
      <c r="J266" s="280"/>
      <c r="K266" s="280"/>
    </row>
    <row r="267" spans="2:16" ht="12">
      <c r="B267" s="281"/>
      <c r="C267" s="264" t="s">
        <v>133</v>
      </c>
      <c r="D267" s="264"/>
      <c r="E267" s="264"/>
      <c r="F267" s="264"/>
      <c r="G267" s="264"/>
      <c r="H267" s="265">
        <v>7.5575000000000001</v>
      </c>
      <c r="I267" s="266"/>
      <c r="J267" s="282"/>
      <c r="K267" s="384"/>
    </row>
    <row r="268" spans="2:16">
      <c r="B268" s="281"/>
      <c r="C268" s="284"/>
      <c r="D268" s="284"/>
      <c r="E268" s="284"/>
      <c r="F268" s="284"/>
      <c r="G268" s="284"/>
      <c r="H268" s="280"/>
      <c r="I268" s="280"/>
      <c r="J268" s="282"/>
      <c r="K268" s="285"/>
    </row>
    <row r="269" spans="2:16" ht="11.25" customHeight="1">
      <c r="B269" s="286"/>
      <c r="C269" s="255" t="s">
        <v>134</v>
      </c>
      <c r="D269" s="255"/>
      <c r="E269" s="255"/>
      <c r="F269" s="255"/>
      <c r="G269" s="255"/>
      <c r="H269" s="256">
        <v>5.3437000000000001</v>
      </c>
      <c r="I269" s="257"/>
      <c r="J269" s="287"/>
      <c r="K269" s="385"/>
    </row>
    <row r="270" spans="2:16">
      <c r="B270" s="286"/>
      <c r="C270" s="284"/>
      <c r="D270" s="284"/>
      <c r="E270" s="284"/>
      <c r="F270" s="284"/>
      <c r="G270" s="284"/>
      <c r="H270" s="287"/>
      <c r="I270" s="289"/>
      <c r="J270" s="280"/>
      <c r="K270" s="280"/>
    </row>
    <row r="271" spans="2:16" ht="12">
      <c r="B271" s="281"/>
      <c r="C271" s="255" t="s">
        <v>135</v>
      </c>
      <c r="D271" s="255"/>
      <c r="E271" s="255"/>
      <c r="F271" s="255"/>
      <c r="G271" s="255"/>
      <c r="H271" s="256">
        <v>22.818100000000001</v>
      </c>
      <c r="I271" s="257"/>
      <c r="J271" s="280"/>
      <c r="K271" s="280"/>
    </row>
    <row r="273" spans="2:11">
      <c r="B273" s="258"/>
      <c r="C273" s="259"/>
      <c r="D273" s="259"/>
      <c r="E273" s="259"/>
      <c r="F273" s="259"/>
      <c r="G273" s="259"/>
      <c r="H273" s="259"/>
      <c r="I273" s="259"/>
      <c r="J273" s="259"/>
      <c r="K273" s="259"/>
    </row>
  </sheetData>
  <sheetProtection selectLockedCells="1"/>
  <mergeCells count="17">
    <mergeCell ref="C269:G269"/>
    <mergeCell ref="H269:I269"/>
    <mergeCell ref="C271:G271"/>
    <mergeCell ref="H271:I271"/>
    <mergeCell ref="B273:K273"/>
    <mergeCell ref="C137:G137"/>
    <mergeCell ref="C174:G174"/>
    <mergeCell ref="C234:G234"/>
    <mergeCell ref="B264:K265"/>
    <mergeCell ref="C267:G267"/>
    <mergeCell ref="H267:I267"/>
    <mergeCell ref="C4:H4"/>
    <mergeCell ref="C6:H6"/>
    <mergeCell ref="C8:H8"/>
    <mergeCell ref="D25:F25"/>
    <mergeCell ref="C88:G88"/>
    <mergeCell ref="C94:G94"/>
  </mergeCells>
  <dataValidations count="5">
    <dataValidation type="whole" allowBlank="1" showInputMessage="1" showErrorMessage="1" errorTitle="NUMERO MÁXIMO" error="EL MÁXIMO ES DE 30 DIAS" sqref="E113">
      <formula1>0</formula1>
      <formula2>30</formula2>
    </dataValidation>
    <dataValidation type="list" allowBlank="1" showInputMessage="1" showErrorMessage="1" sqref="F148">
      <formula1>$F$143:$F$146</formula1>
    </dataValidation>
    <dataValidation type="list" allowBlank="1" showInputMessage="1" showErrorMessage="1" sqref="C148">
      <formula1>$C$143:$C$144</formula1>
    </dataValidation>
    <dataValidation type="date" allowBlank="1" showInputMessage="1" showErrorMessage="1" errorTitle="ERROR EN FECHA" error="LA FECHA DEBE ESTAR DENTRO DE LA FECHA DE INICIO Y FIN DEL PROYECTO" sqref="C157 F157">
      <formula1>D18</formula1>
      <formula2>I18</formula2>
    </dataValidation>
    <dataValidation type="date" allowBlank="1" showInputMessage="1" showErrorMessage="1" errorTitle="ERROR EN FECHA" error="LA FECHA DEBE ESTAR DENTRO DE LA FECHA DE INICIO Y FIN DEL PROYECTO" sqref="C211 F211 C160 C163">
      <formula1>D23</formula1>
      <formula2>I23</formula2>
    </dataValidation>
  </dataValidations>
  <pageMargins left="0.24" right="0.2" top="0.37" bottom="0.42" header="0" footer="0"/>
  <pageSetup scale="47" fitToHeight="3" orientation="portrait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B2:P273"/>
  <sheetViews>
    <sheetView showGridLines="0" workbookViewId="0">
      <selection activeCell="C6" sqref="C6:H6"/>
    </sheetView>
  </sheetViews>
  <sheetFormatPr baseColWidth="10" defaultRowHeight="11.25" outlineLevelRow="1"/>
  <cols>
    <col min="1" max="1" width="12" style="417"/>
    <col min="2" max="2" width="22.83203125" style="417" customWidth="1"/>
    <col min="3" max="3" width="12" style="417"/>
    <col min="4" max="4" width="13.5" style="417" customWidth="1"/>
    <col min="5" max="5" width="13.83203125" style="417" customWidth="1"/>
    <col min="6" max="6" width="12" style="417" customWidth="1"/>
    <col min="7" max="7" width="12" style="417"/>
    <col min="8" max="8" width="11" style="417" customWidth="1"/>
    <col min="9" max="9" width="12.6640625" style="417" customWidth="1"/>
    <col min="10" max="10" width="12" style="417"/>
    <col min="11" max="11" width="15.6640625" style="417" customWidth="1"/>
    <col min="12" max="16384" width="12" style="417"/>
  </cols>
  <sheetData>
    <row r="2" spans="2:13">
      <c r="B2" s="418" t="s">
        <v>0</v>
      </c>
      <c r="C2" s="419"/>
      <c r="D2" s="420"/>
      <c r="E2" s="420"/>
      <c r="F2" s="420"/>
      <c r="G2" s="420"/>
      <c r="H2" s="420"/>
      <c r="I2" s="420"/>
      <c r="J2" s="420"/>
      <c r="K2" s="420"/>
    </row>
    <row r="3" spans="2:13">
      <c r="B3" s="421"/>
      <c r="C3" s="421"/>
      <c r="D3" s="421"/>
      <c r="E3" s="421"/>
      <c r="F3" s="421"/>
      <c r="G3" s="421"/>
      <c r="H3" s="421"/>
      <c r="I3" s="421"/>
      <c r="J3" s="421"/>
      <c r="K3" s="421"/>
    </row>
    <row r="4" spans="2:13">
      <c r="B4" s="422" t="s">
        <v>1</v>
      </c>
      <c r="C4" s="267" t="s">
        <v>2</v>
      </c>
      <c r="D4" s="267"/>
      <c r="E4" s="267"/>
      <c r="F4" s="267"/>
      <c r="G4" s="267"/>
      <c r="H4" s="267"/>
      <c r="I4" s="421"/>
      <c r="J4" s="423" t="s">
        <v>3</v>
      </c>
      <c r="K4" s="424">
        <v>42926</v>
      </c>
    </row>
    <row r="5" spans="2:13">
      <c r="B5" s="422"/>
      <c r="C5" s="425"/>
      <c r="D5" s="425"/>
      <c r="E5" s="425"/>
      <c r="F5" s="425"/>
      <c r="G5" s="425"/>
      <c r="H5" s="421"/>
      <c r="I5" s="421"/>
      <c r="J5" s="423"/>
      <c r="K5" s="426"/>
    </row>
    <row r="6" spans="2:13">
      <c r="B6" s="427" t="s">
        <v>4</v>
      </c>
      <c r="C6" s="267" t="s">
        <v>171</v>
      </c>
      <c r="D6" s="267"/>
      <c r="E6" s="267"/>
      <c r="F6" s="267"/>
      <c r="G6" s="267"/>
      <c r="H6" s="267"/>
      <c r="I6" s="421"/>
      <c r="J6" s="428" t="s">
        <v>6</v>
      </c>
      <c r="K6" s="429">
        <v>42926.544386574104</v>
      </c>
    </row>
    <row r="7" spans="2:13">
      <c r="B7" s="427"/>
      <c r="C7" s="425"/>
      <c r="D7" s="425"/>
      <c r="E7" s="425"/>
      <c r="F7" s="425"/>
      <c r="G7" s="425"/>
      <c r="H7" s="428"/>
      <c r="I7" s="430"/>
      <c r="J7" s="421"/>
      <c r="K7" s="421"/>
    </row>
    <row r="8" spans="2:13">
      <c r="B8" s="422" t="s">
        <v>7</v>
      </c>
      <c r="C8" s="268"/>
      <c r="D8" s="268"/>
      <c r="E8" s="268"/>
      <c r="F8" s="268"/>
      <c r="G8" s="268"/>
      <c r="H8" s="268"/>
      <c r="I8" s="421"/>
      <c r="J8" s="421"/>
      <c r="K8" s="421"/>
    </row>
    <row r="9" spans="2:13">
      <c r="B9" s="421"/>
      <c r="C9" s="421"/>
      <c r="D9" s="421"/>
      <c r="E9" s="421"/>
      <c r="F9" s="421"/>
      <c r="G9" s="421"/>
      <c r="H9" s="421"/>
      <c r="I9" s="421"/>
      <c r="J9" s="421"/>
      <c r="K9" s="421"/>
    </row>
    <row r="10" spans="2:13">
      <c r="B10" s="418" t="s">
        <v>8</v>
      </c>
      <c r="C10" s="419"/>
      <c r="D10" s="420"/>
      <c r="E10" s="420"/>
      <c r="F10" s="420"/>
      <c r="G10" s="420"/>
      <c r="H10" s="420"/>
      <c r="I10" s="420"/>
      <c r="J10" s="420"/>
      <c r="K10" s="420"/>
    </row>
    <row r="12" spans="2:13">
      <c r="B12" s="433" t="s">
        <v>9</v>
      </c>
      <c r="C12" s="434"/>
      <c r="I12" s="465"/>
      <c r="J12" s="484"/>
    </row>
    <row r="14" spans="2:13">
      <c r="B14" s="433" t="s">
        <v>10</v>
      </c>
      <c r="C14" s="434"/>
      <c r="D14" s="434"/>
      <c r="G14" s="465"/>
      <c r="H14" s="434"/>
      <c r="I14" s="421"/>
      <c r="J14" s="433"/>
      <c r="K14" s="487"/>
      <c r="M14" s="421"/>
    </row>
    <row r="15" spans="2:13">
      <c r="G15" s="433"/>
    </row>
    <row r="16" spans="2:13">
      <c r="B16" s="433"/>
      <c r="D16" s="434"/>
      <c r="I16" s="465"/>
      <c r="J16" s="434"/>
      <c r="M16" s="421"/>
    </row>
    <row r="17" spans="2:11">
      <c r="E17" s="432" t="s">
        <v>11</v>
      </c>
    </row>
    <row r="18" spans="2:11">
      <c r="C18" s="465" t="s">
        <v>12</v>
      </c>
      <c r="D18" s="496">
        <v>42919</v>
      </c>
      <c r="E18" s="437">
        <v>365</v>
      </c>
      <c r="H18" s="433" t="s">
        <v>13</v>
      </c>
      <c r="I18" s="495">
        <v>43284</v>
      </c>
    </row>
    <row r="19" spans="2:11" ht="13.5" customHeight="1">
      <c r="D19" s="432" t="s">
        <v>136</v>
      </c>
      <c r="I19" s="432" t="s">
        <v>137</v>
      </c>
    </row>
    <row r="20" spans="2:11" ht="11.25" customHeight="1">
      <c r="B20" s="532" t="s">
        <v>226</v>
      </c>
      <c r="C20" s="533">
        <v>7.6632999999999996</v>
      </c>
      <c r="D20" s="534"/>
      <c r="E20" s="535" t="s">
        <v>227</v>
      </c>
      <c r="F20" s="533">
        <v>5.2686999999999999</v>
      </c>
      <c r="G20" s="536"/>
      <c r="H20" s="536"/>
      <c r="I20" s="535" t="s">
        <v>228</v>
      </c>
      <c r="J20" s="533">
        <v>23.258800000000001</v>
      </c>
      <c r="K20" s="537"/>
    </row>
    <row r="21" spans="2:11" ht="5.25" customHeight="1">
      <c r="B21" s="528"/>
      <c r="C21" s="529"/>
      <c r="D21" s="530"/>
      <c r="E21" s="528"/>
      <c r="F21" s="529"/>
      <c r="G21" s="531"/>
      <c r="H21" s="531"/>
      <c r="I21" s="528"/>
      <c r="J21" s="529"/>
      <c r="K21" s="527"/>
    </row>
    <row r="22" spans="2:11">
      <c r="B22" s="418" t="s">
        <v>14</v>
      </c>
      <c r="C22" s="419"/>
      <c r="D22" s="420"/>
      <c r="E22" s="420"/>
      <c r="F22" s="420"/>
      <c r="G22" s="420"/>
      <c r="H22" s="420"/>
      <c r="I22" s="420"/>
      <c r="J22" s="420"/>
      <c r="K22" s="420"/>
    </row>
    <row r="23" spans="2:11" ht="7.5" customHeight="1"/>
    <row r="24" spans="2:11">
      <c r="C24" s="465" t="s">
        <v>15</v>
      </c>
      <c r="D24" s="455">
        <v>8</v>
      </c>
      <c r="E24" s="455">
        <v>16</v>
      </c>
      <c r="F24" s="455">
        <v>24</v>
      </c>
    </row>
    <row r="25" spans="2:11" ht="11.25" customHeight="1">
      <c r="D25" s="269" t="s">
        <v>16</v>
      </c>
      <c r="E25" s="270"/>
      <c r="F25" s="271"/>
      <c r="H25" s="506" t="s">
        <v>17</v>
      </c>
      <c r="I25" s="438"/>
      <c r="J25" s="438"/>
      <c r="K25" s="439"/>
    </row>
    <row r="26" spans="2:11" ht="11.25" customHeight="1">
      <c r="C26" s="421"/>
      <c r="D26" s="431" t="s">
        <v>18</v>
      </c>
      <c r="E26" s="431" t="s">
        <v>19</v>
      </c>
      <c r="F26" s="431" t="s">
        <v>20</v>
      </c>
      <c r="G26" s="510" t="s">
        <v>21</v>
      </c>
      <c r="H26" s="506" t="s">
        <v>22</v>
      </c>
      <c r="I26" s="438"/>
      <c r="J26" s="438"/>
      <c r="K26" s="440"/>
    </row>
    <row r="27" spans="2:11" ht="11.25" customHeight="1">
      <c r="C27" s="433" t="s">
        <v>23</v>
      </c>
      <c r="D27" s="483">
        <v>1</v>
      </c>
      <c r="E27" s="483">
        <v>0</v>
      </c>
      <c r="F27" s="483">
        <v>0</v>
      </c>
      <c r="G27" s="431">
        <v>1</v>
      </c>
      <c r="H27" s="506" t="s">
        <v>24</v>
      </c>
      <c r="I27" s="438"/>
      <c r="J27" s="438"/>
      <c r="K27" s="440"/>
    </row>
    <row r="28" spans="2:11" ht="7.5" customHeight="1">
      <c r="C28" s="433"/>
    </row>
    <row r="29" spans="2:11">
      <c r="B29" s="418" t="s">
        <v>25</v>
      </c>
      <c r="C29" s="419"/>
      <c r="D29" s="420"/>
      <c r="E29" s="420"/>
      <c r="F29" s="420"/>
      <c r="G29" s="420"/>
      <c r="H29" s="420"/>
      <c r="I29" s="420"/>
      <c r="J29" s="420"/>
      <c r="K29" s="420"/>
    </row>
    <row r="31" spans="2:11">
      <c r="C31" s="433" t="s">
        <v>26</v>
      </c>
      <c r="D31" s="434" t="b">
        <v>1</v>
      </c>
      <c r="F31" s="441" t="s">
        <v>27</v>
      </c>
      <c r="G31" s="441" t="s">
        <v>28</v>
      </c>
      <c r="H31" s="441" t="s">
        <v>29</v>
      </c>
      <c r="I31" s="441" t="s">
        <v>21</v>
      </c>
      <c r="J31" s="441" t="s">
        <v>30</v>
      </c>
      <c r="K31" s="441" t="s">
        <v>31</v>
      </c>
    </row>
    <row r="32" spans="2:11">
      <c r="F32" s="442" t="s">
        <v>28</v>
      </c>
      <c r="G32" s="442" t="s">
        <v>32</v>
      </c>
      <c r="H32" s="442" t="s">
        <v>33</v>
      </c>
      <c r="I32" s="442" t="s">
        <v>33</v>
      </c>
      <c r="J32" s="442" t="s">
        <v>28</v>
      </c>
      <c r="K32" s="442" t="s">
        <v>28</v>
      </c>
    </row>
    <row r="34" spans="2:13">
      <c r="B34" s="402"/>
      <c r="C34" s="400"/>
      <c r="D34" s="401"/>
      <c r="E34" s="400"/>
      <c r="F34" s="404">
        <v>1</v>
      </c>
      <c r="G34" s="403">
        <v>1</v>
      </c>
      <c r="H34" s="449">
        <v>4049.7</v>
      </c>
      <c r="I34" s="450">
        <v>4049.7</v>
      </c>
      <c r="J34" s="432">
        <v>0</v>
      </c>
      <c r="K34" s="432">
        <v>0</v>
      </c>
    </row>
    <row r="35" spans="2:13">
      <c r="B35" s="400"/>
      <c r="C35" s="400"/>
      <c r="D35" s="400"/>
      <c r="E35" s="400"/>
      <c r="F35" s="400"/>
      <c r="G35" s="400"/>
      <c r="H35" s="444"/>
    </row>
    <row r="36" spans="2:13">
      <c r="B36" s="402"/>
      <c r="C36" s="400"/>
      <c r="D36" s="401"/>
      <c r="E36" s="400"/>
      <c r="F36" s="404">
        <v>1</v>
      </c>
      <c r="G36" s="403">
        <v>1</v>
      </c>
      <c r="H36" s="449">
        <v>3251.05</v>
      </c>
      <c r="I36" s="450">
        <v>3251.05</v>
      </c>
      <c r="J36" s="432">
        <v>0</v>
      </c>
      <c r="K36" s="432">
        <v>0</v>
      </c>
    </row>
    <row r="37" spans="2:13">
      <c r="B37" s="402"/>
      <c r="C37" s="400"/>
      <c r="D37" s="400"/>
      <c r="E37" s="400"/>
      <c r="F37" s="400"/>
      <c r="G37" s="400"/>
      <c r="H37" s="444"/>
    </row>
    <row r="38" spans="2:13">
      <c r="B38" s="402"/>
      <c r="C38" s="400"/>
      <c r="D38" s="401"/>
      <c r="E38" s="400"/>
      <c r="F38" s="404">
        <v>1</v>
      </c>
      <c r="G38" s="403">
        <v>1</v>
      </c>
      <c r="H38" s="449">
        <v>3251.05</v>
      </c>
      <c r="I38" s="450">
        <v>3251.05</v>
      </c>
      <c r="J38" s="432">
        <v>0</v>
      </c>
      <c r="K38" s="432">
        <v>0</v>
      </c>
    </row>
    <row r="39" spans="2:13">
      <c r="B39" s="402"/>
      <c r="C39" s="400"/>
      <c r="D39" s="400"/>
      <c r="E39" s="400"/>
      <c r="F39" s="400"/>
      <c r="G39" s="400"/>
      <c r="H39" s="444"/>
    </row>
    <row r="40" spans="2:13">
      <c r="B40" s="402"/>
      <c r="C40" s="400"/>
      <c r="D40" s="401"/>
      <c r="E40" s="400"/>
      <c r="F40" s="404">
        <v>1</v>
      </c>
      <c r="G40" s="403">
        <v>1</v>
      </c>
      <c r="H40" s="449">
        <v>4049.7</v>
      </c>
      <c r="I40" s="450">
        <v>4049.7</v>
      </c>
      <c r="J40" s="432">
        <v>0</v>
      </c>
      <c r="K40" s="432">
        <v>1</v>
      </c>
    </row>
    <row r="41" spans="2:13">
      <c r="B41" s="402"/>
      <c r="C41" s="400"/>
      <c r="D41" s="400"/>
      <c r="E41" s="400"/>
      <c r="F41" s="400"/>
      <c r="G41" s="400"/>
      <c r="H41" s="444"/>
    </row>
    <row r="42" spans="2:13">
      <c r="B42" s="402"/>
      <c r="C42" s="400"/>
      <c r="D42" s="401"/>
      <c r="E42" s="400"/>
      <c r="F42" s="404">
        <v>8</v>
      </c>
      <c r="G42" s="403">
        <v>1</v>
      </c>
      <c r="H42" s="449">
        <v>3251.05</v>
      </c>
      <c r="I42" s="450">
        <v>26008.400000000001</v>
      </c>
      <c r="J42" s="432">
        <v>0</v>
      </c>
      <c r="K42" s="432">
        <v>0</v>
      </c>
    </row>
    <row r="43" spans="2:13">
      <c r="B43" s="402"/>
      <c r="C43" s="400"/>
      <c r="D43" s="400"/>
      <c r="E43" s="400"/>
      <c r="F43" s="400"/>
      <c r="G43" s="400"/>
      <c r="H43" s="444"/>
    </row>
    <row r="44" spans="2:13">
      <c r="B44" s="402"/>
      <c r="C44" s="400"/>
      <c r="D44" s="401"/>
      <c r="E44" s="400"/>
      <c r="F44" s="404">
        <v>2</v>
      </c>
      <c r="G44" s="403">
        <v>1</v>
      </c>
      <c r="H44" s="449">
        <v>3251.05</v>
      </c>
      <c r="I44" s="450">
        <v>6502.1</v>
      </c>
      <c r="J44" s="432">
        <v>0</v>
      </c>
      <c r="K44" s="432">
        <v>0</v>
      </c>
      <c r="M44" s="444"/>
    </row>
    <row r="45" spans="2:13">
      <c r="B45" s="402"/>
      <c r="C45" s="400"/>
      <c r="D45" s="400"/>
      <c r="E45" s="400"/>
      <c r="F45" s="400"/>
      <c r="G45" s="400"/>
      <c r="H45" s="444"/>
    </row>
    <row r="46" spans="2:13">
      <c r="B46" s="402"/>
      <c r="C46" s="400"/>
      <c r="D46" s="401"/>
      <c r="E46" s="400"/>
      <c r="F46" s="404">
        <v>1</v>
      </c>
      <c r="G46" s="403">
        <v>1</v>
      </c>
      <c r="H46" s="449">
        <v>4049.7</v>
      </c>
      <c r="I46" s="450">
        <v>4049.7</v>
      </c>
      <c r="J46" s="432">
        <v>0</v>
      </c>
      <c r="K46" s="432">
        <v>1</v>
      </c>
      <c r="M46" s="444"/>
    </row>
    <row r="47" spans="2:13">
      <c r="B47" s="402"/>
      <c r="C47" s="400"/>
      <c r="D47" s="400"/>
      <c r="E47" s="400"/>
      <c r="F47" s="400"/>
      <c r="G47" s="400"/>
      <c r="H47" s="444"/>
    </row>
    <row r="48" spans="2:13">
      <c r="B48" s="402"/>
      <c r="C48" s="400"/>
      <c r="D48" s="401"/>
      <c r="E48" s="400"/>
      <c r="F48" s="404">
        <v>3</v>
      </c>
      <c r="G48" s="403">
        <v>1</v>
      </c>
      <c r="H48" s="449">
        <v>3251.05</v>
      </c>
      <c r="I48" s="450">
        <v>9753.15</v>
      </c>
      <c r="J48" s="432">
        <v>0</v>
      </c>
      <c r="K48" s="432">
        <v>0</v>
      </c>
    </row>
    <row r="49" spans="2:11">
      <c r="B49" s="402"/>
      <c r="C49" s="400"/>
      <c r="D49" s="400"/>
      <c r="E49" s="400"/>
      <c r="F49" s="400"/>
      <c r="G49" s="400"/>
      <c r="H49" s="444"/>
    </row>
    <row r="50" spans="2:11">
      <c r="B50" s="402"/>
      <c r="C50" s="400"/>
      <c r="D50" s="401"/>
      <c r="E50" s="400"/>
      <c r="F50" s="404">
        <v>1</v>
      </c>
      <c r="G50" s="403">
        <v>0</v>
      </c>
      <c r="H50" s="449">
        <v>3251.05</v>
      </c>
      <c r="I50" s="450">
        <v>3251.05</v>
      </c>
      <c r="J50" s="432">
        <v>1</v>
      </c>
      <c r="K50" s="432">
        <v>0</v>
      </c>
    </row>
    <row r="51" spans="2:11">
      <c r="B51" s="402"/>
      <c r="C51" s="400"/>
      <c r="D51" s="400"/>
      <c r="E51" s="400"/>
      <c r="F51" s="400"/>
      <c r="G51" s="400"/>
      <c r="H51" s="444"/>
    </row>
    <row r="52" spans="2:11">
      <c r="B52" s="402"/>
      <c r="C52" s="400"/>
      <c r="D52" s="401"/>
      <c r="E52" s="400"/>
      <c r="F52" s="404">
        <v>31</v>
      </c>
      <c r="G52" s="403">
        <v>1</v>
      </c>
      <c r="H52" s="449">
        <v>3251.05</v>
      </c>
      <c r="I52" s="450">
        <v>100782.55</v>
      </c>
      <c r="J52" s="432">
        <v>0</v>
      </c>
      <c r="K52" s="432">
        <v>0</v>
      </c>
    </row>
    <row r="53" spans="2:11">
      <c r="B53" s="443"/>
    </row>
    <row r="54" spans="2:11">
      <c r="B54" s="446"/>
      <c r="C54" s="448"/>
      <c r="D54" s="448"/>
      <c r="E54" s="448"/>
      <c r="F54" s="521">
        <v>50</v>
      </c>
      <c r="G54" s="522">
        <v>9</v>
      </c>
      <c r="H54" s="448"/>
      <c r="I54" s="451">
        <v>164948.45000000001</v>
      </c>
      <c r="J54" s="522">
        <v>1</v>
      </c>
      <c r="K54" s="522">
        <v>2</v>
      </c>
    </row>
    <row r="55" spans="2:11">
      <c r="B55" s="443"/>
    </row>
    <row r="56" spans="2:11">
      <c r="B56" s="418"/>
      <c r="C56" s="419"/>
      <c r="D56" s="420"/>
      <c r="E56" s="420"/>
      <c r="F56" s="420"/>
      <c r="G56" s="452" t="s">
        <v>34</v>
      </c>
      <c r="H56" s="453">
        <v>3298.97</v>
      </c>
      <c r="I56" s="419" t="s">
        <v>35</v>
      </c>
      <c r="J56" s="420"/>
      <c r="K56" s="420"/>
    </row>
    <row r="57" spans="2:11">
      <c r="B57" s="443"/>
    </row>
    <row r="58" spans="2:11">
      <c r="B58" s="418" t="s">
        <v>36</v>
      </c>
      <c r="C58" s="419"/>
      <c r="D58" s="420"/>
      <c r="E58" s="420"/>
      <c r="F58" s="420"/>
      <c r="G58" s="420"/>
      <c r="H58" s="420"/>
      <c r="I58" s="420"/>
      <c r="J58" s="420"/>
      <c r="K58" s="420"/>
    </row>
    <row r="59" spans="2:11">
      <c r="B59" s="460"/>
      <c r="C59" s="461"/>
      <c r="D59" s="462"/>
      <c r="E59" s="462"/>
      <c r="F59" s="462"/>
      <c r="G59" s="462"/>
      <c r="H59" s="462"/>
      <c r="I59" s="462"/>
      <c r="J59" s="462"/>
      <c r="K59" s="462"/>
    </row>
    <row r="60" spans="2:11">
      <c r="C60" s="463" t="s">
        <v>37</v>
      </c>
      <c r="D60" s="464">
        <v>1</v>
      </c>
      <c r="E60" s="462" t="s">
        <v>38</v>
      </c>
      <c r="F60" s="464">
        <v>12</v>
      </c>
      <c r="G60" s="462" t="s">
        <v>39</v>
      </c>
      <c r="H60" s="464">
        <v>52</v>
      </c>
      <c r="I60" s="462" t="s">
        <v>40</v>
      </c>
      <c r="J60" s="464">
        <v>365</v>
      </c>
      <c r="K60" s="462" t="s">
        <v>41</v>
      </c>
    </row>
    <row r="61" spans="2:11">
      <c r="B61" s="460"/>
      <c r="C61" s="461"/>
      <c r="D61" s="462"/>
      <c r="E61" s="462"/>
      <c r="F61" s="462"/>
      <c r="G61" s="462"/>
      <c r="H61" s="462"/>
      <c r="I61" s="462"/>
      <c r="J61" s="462"/>
      <c r="K61" s="462"/>
    </row>
    <row r="62" spans="2:11">
      <c r="C62" s="433" t="s">
        <v>42</v>
      </c>
      <c r="D62" s="434"/>
      <c r="H62" s="468" t="s">
        <v>244</v>
      </c>
      <c r="I62" s="431">
        <v>52</v>
      </c>
    </row>
    <row r="63" spans="2:11">
      <c r="C63" s="432"/>
      <c r="D63" s="444"/>
      <c r="E63" s="444"/>
      <c r="F63" s="444"/>
      <c r="G63" s="444"/>
      <c r="H63" s="444"/>
    </row>
    <row r="64" spans="2:11">
      <c r="D64" s="466" t="s">
        <v>245</v>
      </c>
      <c r="E64" s="481">
        <v>10.6</v>
      </c>
      <c r="H64" s="467" t="s">
        <v>246</v>
      </c>
      <c r="I64" s="431">
        <v>53</v>
      </c>
    </row>
    <row r="66" spans="2:11" ht="11.25" customHeight="1">
      <c r="D66" s="469" t="s">
        <v>247</v>
      </c>
      <c r="E66" s="481">
        <v>182</v>
      </c>
      <c r="I66" s="433" t="s">
        <v>43</v>
      </c>
      <c r="J66" s="486">
        <v>0.15</v>
      </c>
    </row>
    <row r="68" spans="2:11">
      <c r="B68" s="434" t="b">
        <v>1</v>
      </c>
      <c r="E68" s="485">
        <v>25</v>
      </c>
      <c r="F68" s="417" t="s">
        <v>41</v>
      </c>
    </row>
    <row r="70" spans="2:11">
      <c r="B70" s="434" t="b">
        <v>0</v>
      </c>
      <c r="D70" s="421"/>
      <c r="E70" s="485">
        <v>0</v>
      </c>
      <c r="F70" s="417" t="s">
        <v>41</v>
      </c>
    </row>
    <row r="72" spans="2:11">
      <c r="B72" s="434" t="b">
        <v>0</v>
      </c>
      <c r="E72" s="485">
        <v>0</v>
      </c>
      <c r="F72" s="417" t="s">
        <v>41</v>
      </c>
    </row>
    <row r="74" spans="2:11">
      <c r="B74" s="418" t="s">
        <v>44</v>
      </c>
      <c r="C74" s="419"/>
      <c r="D74" s="420"/>
      <c r="E74" s="420"/>
      <c r="F74" s="420"/>
      <c r="G74" s="420"/>
      <c r="H74" s="420"/>
      <c r="I74" s="420"/>
      <c r="J74" s="420"/>
      <c r="K74" s="420"/>
    </row>
    <row r="76" spans="2:11">
      <c r="C76" s="465" t="s">
        <v>45</v>
      </c>
      <c r="D76" s="435">
        <v>365</v>
      </c>
      <c r="E76" s="470" t="s">
        <v>41</v>
      </c>
      <c r="F76" s="421"/>
      <c r="G76" s="468" t="s">
        <v>248</v>
      </c>
      <c r="H76" s="512">
        <v>27</v>
      </c>
      <c r="I76" s="470" t="s">
        <v>41</v>
      </c>
    </row>
    <row r="78" spans="2:11">
      <c r="C78" s="467" t="s">
        <v>249</v>
      </c>
      <c r="D78" s="512">
        <v>53</v>
      </c>
      <c r="E78" s="470" t="s">
        <v>41</v>
      </c>
      <c r="F78" s="421"/>
      <c r="G78" s="469" t="s">
        <v>250</v>
      </c>
      <c r="H78" s="435">
        <v>27</v>
      </c>
      <c r="I78" s="470" t="s">
        <v>41</v>
      </c>
      <c r="J78" s="458"/>
    </row>
    <row r="80" spans="2:11">
      <c r="C80" s="465" t="s">
        <v>251</v>
      </c>
      <c r="D80" s="512">
        <v>14.98</v>
      </c>
      <c r="E80" s="470" t="s">
        <v>41</v>
      </c>
      <c r="G80" s="466" t="s">
        <v>252</v>
      </c>
      <c r="H80" s="512">
        <v>10.6</v>
      </c>
      <c r="I80" s="470" t="s">
        <v>41</v>
      </c>
    </row>
    <row r="81" spans="2:13">
      <c r="D81" s="456"/>
    </row>
    <row r="82" spans="2:13">
      <c r="B82" s="418"/>
      <c r="C82" s="419"/>
      <c r="D82" s="420"/>
      <c r="E82" s="420"/>
      <c r="F82" s="420"/>
      <c r="G82" s="452" t="s">
        <v>46</v>
      </c>
      <c r="H82" s="453">
        <v>232.42</v>
      </c>
      <c r="I82" s="419" t="s">
        <v>47</v>
      </c>
      <c r="J82" s="420"/>
      <c r="K82" s="420"/>
    </row>
    <row r="84" spans="2:13">
      <c r="B84" s="418" t="s">
        <v>48</v>
      </c>
      <c r="C84" s="419"/>
      <c r="D84" s="420"/>
      <c r="E84" s="420"/>
      <c r="F84" s="420"/>
      <c r="G84" s="420"/>
      <c r="H84" s="420"/>
      <c r="I84" s="420"/>
      <c r="J84" s="420"/>
      <c r="K84" s="420"/>
    </row>
    <row r="85" spans="2:13">
      <c r="G85" s="445"/>
    </row>
    <row r="86" spans="2:13">
      <c r="B86" s="473" t="s">
        <v>49</v>
      </c>
      <c r="C86" s="474"/>
      <c r="D86" s="474"/>
      <c r="E86" s="474"/>
      <c r="F86" s="474"/>
      <c r="G86" s="474"/>
      <c r="H86" s="474"/>
      <c r="I86" s="474"/>
      <c r="J86" s="474"/>
      <c r="K86" s="474"/>
    </row>
    <row r="87" spans="2:13">
      <c r="G87" s="445"/>
    </row>
    <row r="88" spans="2:13">
      <c r="B88" s="475" t="s">
        <v>50</v>
      </c>
      <c r="C88" s="260" t="s">
        <v>51</v>
      </c>
      <c r="D88" s="260"/>
      <c r="E88" s="260"/>
      <c r="F88" s="260"/>
      <c r="G88" s="260"/>
      <c r="H88" s="475"/>
      <c r="I88" s="476" t="s">
        <v>52</v>
      </c>
      <c r="J88" s="475" t="s">
        <v>53</v>
      </c>
      <c r="K88" s="475" t="s">
        <v>54</v>
      </c>
    </row>
    <row r="89" spans="2:13">
      <c r="C89" s="454"/>
      <c r="D89" s="454"/>
      <c r="E89" s="454"/>
      <c r="F89" s="454"/>
      <c r="G89" s="471"/>
      <c r="H89" s="454"/>
    </row>
    <row r="90" spans="2:13">
      <c r="B90" s="494">
        <v>12</v>
      </c>
      <c r="C90" s="421" t="s">
        <v>55</v>
      </c>
      <c r="D90" s="472"/>
      <c r="E90" s="472"/>
      <c r="F90" s="478" t="b">
        <v>0</v>
      </c>
      <c r="G90" s="515">
        <v>0</v>
      </c>
      <c r="H90" s="454" t="s">
        <v>28</v>
      </c>
      <c r="K90" s="491">
        <v>0</v>
      </c>
    </row>
    <row r="91" spans="2:13">
      <c r="C91" s="454"/>
      <c r="D91" s="454"/>
      <c r="E91" s="454"/>
      <c r="F91" s="454"/>
      <c r="G91" s="454"/>
      <c r="H91" s="454"/>
    </row>
    <row r="92" spans="2:13">
      <c r="B92" s="473" t="s">
        <v>56</v>
      </c>
      <c r="C92" s="474"/>
      <c r="D92" s="474"/>
      <c r="E92" s="474"/>
      <c r="F92" s="474"/>
      <c r="G92" s="474"/>
      <c r="H92" s="474"/>
      <c r="I92" s="474"/>
      <c r="J92" s="474"/>
      <c r="K92" s="474"/>
    </row>
    <row r="93" spans="2:13">
      <c r="B93" s="421"/>
      <c r="C93" s="421"/>
      <c r="D93" s="421"/>
      <c r="E93" s="421"/>
      <c r="F93" s="421"/>
      <c r="G93" s="421"/>
      <c r="H93" s="421"/>
      <c r="I93" s="421"/>
      <c r="J93" s="421"/>
      <c r="K93" s="421"/>
    </row>
    <row r="94" spans="2:13">
      <c r="B94" s="475" t="s">
        <v>50</v>
      </c>
      <c r="C94" s="260" t="s">
        <v>51</v>
      </c>
      <c r="D94" s="260"/>
      <c r="E94" s="260"/>
      <c r="F94" s="260"/>
      <c r="G94" s="260"/>
      <c r="H94" s="475"/>
      <c r="I94" s="476" t="s">
        <v>52</v>
      </c>
      <c r="J94" s="475" t="s">
        <v>53</v>
      </c>
      <c r="K94" s="475" t="s">
        <v>54</v>
      </c>
    </row>
    <row r="95" spans="2:13">
      <c r="C95" s="454"/>
      <c r="D95" s="454"/>
      <c r="E95" s="454"/>
      <c r="F95" s="454"/>
      <c r="G95" s="454"/>
      <c r="H95" s="454"/>
    </row>
    <row r="96" spans="2:13">
      <c r="B96" s="493">
        <v>17</v>
      </c>
      <c r="C96" s="470" t="s">
        <v>57</v>
      </c>
      <c r="D96" s="454"/>
      <c r="E96" s="454"/>
      <c r="F96" s="478" t="b">
        <v>1</v>
      </c>
      <c r="G96" s="454"/>
      <c r="H96" s="478" t="b">
        <v>0</v>
      </c>
      <c r="I96" s="489">
        <v>5100</v>
      </c>
      <c r="K96" s="491">
        <v>556.53729999999996</v>
      </c>
      <c r="L96" s="447"/>
      <c r="M96" s="421"/>
    </row>
    <row r="97" spans="2:13">
      <c r="B97" s="457"/>
      <c r="C97" s="454"/>
      <c r="D97" s="454"/>
      <c r="E97" s="454"/>
      <c r="F97" s="454"/>
      <c r="G97" s="454"/>
      <c r="H97" s="454"/>
      <c r="K97" s="480"/>
      <c r="M97" s="421"/>
    </row>
    <row r="98" spans="2:13">
      <c r="B98" s="493">
        <v>18</v>
      </c>
      <c r="C98" s="421" t="s">
        <v>58</v>
      </c>
      <c r="I98" s="489">
        <v>105</v>
      </c>
      <c r="K98" s="491">
        <v>1.0185</v>
      </c>
      <c r="M98" s="421"/>
    </row>
    <row r="99" spans="2:13">
      <c r="B99" s="457"/>
      <c r="K99" s="480"/>
      <c r="M99" s="421"/>
    </row>
    <row r="100" spans="2:13">
      <c r="B100" s="493">
        <v>19</v>
      </c>
      <c r="C100" s="421" t="s">
        <v>59</v>
      </c>
      <c r="F100" s="432"/>
      <c r="K100" s="491">
        <v>0</v>
      </c>
      <c r="M100" s="421"/>
    </row>
    <row r="101" spans="2:13">
      <c r="B101" s="457"/>
      <c r="K101" s="480"/>
      <c r="M101" s="421"/>
    </row>
    <row r="102" spans="2:13">
      <c r="B102" s="493">
        <v>20</v>
      </c>
      <c r="C102" s="421" t="s">
        <v>60</v>
      </c>
      <c r="D102" s="421"/>
      <c r="E102" s="421"/>
      <c r="G102" s="516">
        <v>0.2</v>
      </c>
      <c r="H102" s="454" t="s">
        <v>28</v>
      </c>
      <c r="I102" s="488">
        <v>35</v>
      </c>
      <c r="K102" s="491">
        <v>7</v>
      </c>
      <c r="M102" s="421"/>
    </row>
    <row r="103" spans="2:13">
      <c r="B103" s="457"/>
      <c r="K103" s="480"/>
    </row>
    <row r="104" spans="2:13">
      <c r="B104" s="493">
        <v>21</v>
      </c>
      <c r="C104" s="421" t="s">
        <v>61</v>
      </c>
      <c r="D104" s="421"/>
      <c r="E104" s="449"/>
      <c r="G104" s="432"/>
      <c r="I104" s="489">
        <v>3000</v>
      </c>
      <c r="J104" s="488">
        <v>0.04</v>
      </c>
      <c r="K104" s="491">
        <v>5.7799999999999997E-2</v>
      </c>
    </row>
    <row r="105" spans="2:13">
      <c r="B105" s="493"/>
      <c r="C105" s="421"/>
      <c r="D105" s="421"/>
      <c r="I105" s="444"/>
      <c r="K105" s="480"/>
    </row>
    <row r="106" spans="2:13">
      <c r="B106" s="493">
        <v>22</v>
      </c>
      <c r="C106" s="421" t="s">
        <v>62</v>
      </c>
      <c r="D106" s="421"/>
      <c r="I106" s="489">
        <v>2173.9699999999998</v>
      </c>
      <c r="J106" s="488">
        <v>0.05</v>
      </c>
      <c r="K106" s="491">
        <v>5.1999999999999998E-2</v>
      </c>
    </row>
    <row r="107" spans="2:13">
      <c r="B107" s="457"/>
      <c r="K107" s="480"/>
    </row>
    <row r="108" spans="2:13">
      <c r="B108" s="493">
        <v>23</v>
      </c>
      <c r="C108" s="421" t="s">
        <v>229</v>
      </c>
      <c r="D108" s="421"/>
      <c r="E108" s="421"/>
      <c r="F108" s="421"/>
      <c r="G108" s="421"/>
      <c r="H108" s="421"/>
      <c r="I108" s="421"/>
      <c r="J108" s="421"/>
      <c r="K108" s="492">
        <v>0</v>
      </c>
    </row>
    <row r="109" spans="2:13">
      <c r="B109" s="493"/>
      <c r="C109" s="421"/>
      <c r="D109" s="421"/>
      <c r="E109" s="421"/>
      <c r="F109" s="447" t="s">
        <v>63</v>
      </c>
      <c r="G109" s="447" t="s">
        <v>64</v>
      </c>
      <c r="H109" s="421"/>
      <c r="I109" s="421"/>
      <c r="J109" s="421"/>
      <c r="K109" s="482"/>
    </row>
    <row r="110" spans="2:13">
      <c r="B110" s="493">
        <v>24</v>
      </c>
      <c r="C110" s="421" t="s">
        <v>65</v>
      </c>
      <c r="D110" s="421"/>
      <c r="E110" s="421"/>
      <c r="F110" s="517">
        <v>0</v>
      </c>
      <c r="G110" s="517">
        <v>0</v>
      </c>
      <c r="H110" s="421" t="s">
        <v>28</v>
      </c>
      <c r="I110" s="421"/>
      <c r="J110" s="490">
        <v>0</v>
      </c>
      <c r="K110" s="492">
        <v>0</v>
      </c>
    </row>
    <row r="111" spans="2:13">
      <c r="B111" s="457"/>
      <c r="K111" s="480"/>
    </row>
    <row r="112" spans="2:13">
      <c r="B112" s="457"/>
      <c r="D112" s="447" t="s">
        <v>28</v>
      </c>
      <c r="E112" s="447" t="s">
        <v>41</v>
      </c>
      <c r="K112" s="480"/>
    </row>
    <row r="113" spans="2:11">
      <c r="B113" s="493">
        <v>28</v>
      </c>
      <c r="C113" s="421" t="s">
        <v>66</v>
      </c>
      <c r="D113" s="517">
        <v>0</v>
      </c>
      <c r="E113" s="517">
        <v>0</v>
      </c>
      <c r="K113" s="491">
        <v>0</v>
      </c>
    </row>
    <row r="114" spans="2:11">
      <c r="B114" s="457"/>
      <c r="D114" s="434" t="b">
        <v>0</v>
      </c>
      <c r="E114" s="434" t="b">
        <v>0</v>
      </c>
      <c r="F114" s="434" t="b">
        <v>0</v>
      </c>
      <c r="G114" s="434" t="b">
        <v>0</v>
      </c>
      <c r="H114" s="434" t="b">
        <v>0</v>
      </c>
      <c r="K114" s="480"/>
    </row>
    <row r="115" spans="2:11">
      <c r="B115" s="457"/>
      <c r="K115" s="480"/>
    </row>
    <row r="116" spans="2:11">
      <c r="B116" s="493">
        <v>29</v>
      </c>
      <c r="C116" s="421" t="s">
        <v>67</v>
      </c>
      <c r="D116" s="421"/>
      <c r="E116" s="465" t="s">
        <v>68</v>
      </c>
      <c r="F116" s="518">
        <v>0.06</v>
      </c>
      <c r="K116" s="492">
        <v>1.1457999999999999</v>
      </c>
    </row>
    <row r="117" spans="2:11">
      <c r="B117" s="457"/>
      <c r="K117" s="480"/>
    </row>
    <row r="118" spans="2:11">
      <c r="B118" s="493">
        <v>30</v>
      </c>
      <c r="C118" s="421" t="s">
        <v>69</v>
      </c>
      <c r="I118" s="489">
        <v>660</v>
      </c>
      <c r="J118" s="488">
        <v>0.01</v>
      </c>
      <c r="K118" s="491">
        <v>2.4007000000000001</v>
      </c>
    </row>
    <row r="119" spans="2:11">
      <c r="B119" s="493"/>
      <c r="C119" s="421"/>
      <c r="K119" s="480"/>
    </row>
    <row r="120" spans="2:11">
      <c r="B120" s="493">
        <v>32</v>
      </c>
      <c r="C120" s="421" t="s">
        <v>70</v>
      </c>
      <c r="K120" s="491">
        <v>7.2</v>
      </c>
    </row>
    <row r="121" spans="2:11">
      <c r="B121" s="493"/>
      <c r="C121" s="421"/>
      <c r="K121" s="480"/>
    </row>
    <row r="122" spans="2:11">
      <c r="B122" s="493">
        <v>33</v>
      </c>
      <c r="C122" s="421" t="s">
        <v>71</v>
      </c>
      <c r="K122" s="491">
        <v>7.2</v>
      </c>
    </row>
    <row r="123" spans="2:11">
      <c r="B123" s="493"/>
      <c r="C123" s="421"/>
      <c r="K123" s="480"/>
    </row>
    <row r="124" spans="2:11">
      <c r="B124" s="493">
        <v>34</v>
      </c>
      <c r="C124" s="421" t="s">
        <v>72</v>
      </c>
      <c r="K124" s="491">
        <v>7.2</v>
      </c>
    </row>
    <row r="125" spans="2:11">
      <c r="B125" s="457"/>
    </row>
    <row r="126" spans="2:11">
      <c r="B126" s="493">
        <v>32</v>
      </c>
      <c r="C126" s="421" t="s">
        <v>73</v>
      </c>
      <c r="D126" s="421"/>
      <c r="I126" s="488">
        <v>21</v>
      </c>
      <c r="J126" s="488">
        <v>0.42</v>
      </c>
      <c r="K126" s="491">
        <v>0.42</v>
      </c>
    </row>
    <row r="128" spans="2:11" ht="12.75" customHeight="1">
      <c r="C128" s="434" t="b">
        <v>1</v>
      </c>
      <c r="D128" s="434" t="b">
        <v>1</v>
      </c>
      <c r="E128" s="434" t="b">
        <v>1</v>
      </c>
      <c r="F128" s="434" t="b">
        <v>1</v>
      </c>
    </row>
    <row r="129" spans="2:13">
      <c r="C129" s="485">
        <v>1</v>
      </c>
      <c r="D129" s="485">
        <v>1</v>
      </c>
      <c r="E129" s="485">
        <v>1</v>
      </c>
      <c r="F129" s="485">
        <v>1</v>
      </c>
    </row>
    <row r="131" spans="2:13">
      <c r="B131" s="493">
        <v>37</v>
      </c>
      <c r="C131" s="421" t="s">
        <v>74</v>
      </c>
      <c r="D131" s="421"/>
      <c r="E131" s="421"/>
      <c r="F131" s="421"/>
      <c r="H131" s="434" t="b">
        <v>0</v>
      </c>
      <c r="K131" s="491">
        <v>0</v>
      </c>
      <c r="M131" s="417" t="s">
        <v>233</v>
      </c>
    </row>
    <row r="132" spans="2:13">
      <c r="C132" s="540" t="s">
        <v>230</v>
      </c>
    </row>
    <row r="133" spans="2:13">
      <c r="B133" s="532" t="s">
        <v>226</v>
      </c>
      <c r="C133" s="533">
        <v>7.6632999999999996</v>
      </c>
      <c r="D133" s="534"/>
      <c r="E133" s="535" t="s">
        <v>227</v>
      </c>
      <c r="F133" s="533">
        <v>5.2686999999999999</v>
      </c>
      <c r="G133" s="536"/>
      <c r="H133" s="536"/>
      <c r="I133" s="535" t="s">
        <v>228</v>
      </c>
      <c r="J133" s="533">
        <v>23.258800000000001</v>
      </c>
      <c r="K133" s="538"/>
    </row>
    <row r="135" spans="2:13">
      <c r="B135" s="473" t="s">
        <v>75</v>
      </c>
      <c r="C135" s="474"/>
      <c r="D135" s="474"/>
      <c r="E135" s="474"/>
      <c r="F135" s="474"/>
      <c r="G135" s="474"/>
      <c r="H135" s="474"/>
      <c r="I135" s="474"/>
      <c r="J135" s="474"/>
      <c r="K135" s="474"/>
    </row>
    <row r="136" spans="2:13">
      <c r="B136" s="421"/>
      <c r="C136" s="421"/>
      <c r="D136" s="421"/>
      <c r="E136" s="421"/>
      <c r="F136" s="421"/>
      <c r="G136" s="421"/>
      <c r="H136" s="421"/>
      <c r="I136" s="421"/>
      <c r="J136" s="421"/>
      <c r="K136" s="421"/>
    </row>
    <row r="137" spans="2:13">
      <c r="B137" s="475" t="s">
        <v>50</v>
      </c>
      <c r="C137" s="260" t="s">
        <v>51</v>
      </c>
      <c r="D137" s="260"/>
      <c r="E137" s="260"/>
      <c r="F137" s="260"/>
      <c r="G137" s="260"/>
      <c r="H137" s="475"/>
      <c r="I137" s="476" t="s">
        <v>52</v>
      </c>
      <c r="J137" s="475" t="s">
        <v>53</v>
      </c>
      <c r="K137" s="475" t="s">
        <v>54</v>
      </c>
    </row>
    <row r="139" spans="2:13">
      <c r="B139" s="493">
        <v>38</v>
      </c>
      <c r="C139" s="421" t="s">
        <v>76</v>
      </c>
      <c r="D139" s="421"/>
      <c r="E139" s="421"/>
      <c r="F139" s="518">
        <v>0.95</v>
      </c>
      <c r="G139" s="421" t="s">
        <v>28</v>
      </c>
      <c r="H139" s="421"/>
      <c r="I139" s="490">
        <v>6</v>
      </c>
      <c r="J139" s="421"/>
      <c r="K139" s="492">
        <v>58.14</v>
      </c>
    </row>
    <row r="140" spans="2:13">
      <c r="B140" s="457"/>
    </row>
    <row r="141" spans="2:13">
      <c r="B141" s="493">
        <v>39</v>
      </c>
      <c r="C141" s="421" t="s">
        <v>77</v>
      </c>
      <c r="I141" s="488">
        <v>1</v>
      </c>
      <c r="J141" s="488">
        <v>0</v>
      </c>
      <c r="K141" s="491">
        <v>16.399999999999999</v>
      </c>
    </row>
    <row r="142" spans="2:13" hidden="1" outlineLevel="1">
      <c r="B142" s="447"/>
      <c r="C142" s="459" t="s">
        <v>78</v>
      </c>
      <c r="D142" s="421"/>
      <c r="E142" s="421"/>
      <c r="F142" s="459" t="s">
        <v>78</v>
      </c>
      <c r="G142" s="421"/>
    </row>
    <row r="143" spans="2:13" hidden="1" outlineLevel="1">
      <c r="B143" s="447"/>
      <c r="C143" s="435">
        <v>1</v>
      </c>
      <c r="D143" s="421"/>
      <c r="E143" s="421"/>
      <c r="F143" s="435">
        <v>1</v>
      </c>
      <c r="G143" s="421"/>
    </row>
    <row r="144" spans="2:13" hidden="1" outlineLevel="1">
      <c r="B144" s="447"/>
      <c r="C144" s="435">
        <v>2</v>
      </c>
      <c r="D144" s="421"/>
      <c r="E144" s="421"/>
      <c r="F144" s="435">
        <v>2</v>
      </c>
      <c r="G144" s="421"/>
    </row>
    <row r="145" spans="2:13" hidden="1" outlineLevel="1">
      <c r="B145" s="447"/>
      <c r="C145" s="477"/>
      <c r="D145" s="421"/>
      <c r="E145" s="421"/>
      <c r="F145" s="435">
        <v>3</v>
      </c>
      <c r="G145" s="421"/>
    </row>
    <row r="146" spans="2:13" hidden="1" outlineLevel="1">
      <c r="B146" s="447"/>
      <c r="C146" s="477"/>
      <c r="D146" s="421"/>
      <c r="E146" s="421"/>
      <c r="F146" s="435">
        <v>4</v>
      </c>
      <c r="G146" s="421"/>
    </row>
    <row r="147" spans="2:13" collapsed="1"/>
    <row r="148" spans="2:13">
      <c r="C148" s="519">
        <v>2</v>
      </c>
      <c r="D148" s="434" t="b">
        <v>1</v>
      </c>
      <c r="F148" s="519">
        <v>2</v>
      </c>
      <c r="G148" s="434" t="b">
        <v>1</v>
      </c>
      <c r="I148" s="497"/>
      <c r="J148" s="497"/>
    </row>
    <row r="149" spans="2:13">
      <c r="I149" s="497"/>
      <c r="J149" s="497"/>
    </row>
    <row r="150" spans="2:13">
      <c r="C150" s="479">
        <v>20</v>
      </c>
      <c r="D150" s="470" t="s">
        <v>231</v>
      </c>
      <c r="F150" s="479">
        <v>20</v>
      </c>
      <c r="G150" s="470" t="s">
        <v>231</v>
      </c>
      <c r="I150" s="497"/>
      <c r="J150" s="497"/>
    </row>
    <row r="151" spans="2:13">
      <c r="C151" s="432" t="s">
        <v>79</v>
      </c>
      <c r="F151" s="432" t="s">
        <v>79</v>
      </c>
      <c r="I151" s="497"/>
      <c r="J151" s="497"/>
    </row>
    <row r="152" spans="2:13">
      <c r="C152" s="479">
        <v>40</v>
      </c>
      <c r="D152" s="470" t="s">
        <v>232</v>
      </c>
      <c r="F152" s="479">
        <v>40</v>
      </c>
      <c r="G152" s="470" t="s">
        <v>232</v>
      </c>
      <c r="I152" s="497"/>
      <c r="J152" s="497"/>
    </row>
    <row r="153" spans="2:13">
      <c r="I153" s="497"/>
      <c r="J153" s="497"/>
    </row>
    <row r="154" spans="2:13">
      <c r="B154" s="493">
        <v>40</v>
      </c>
      <c r="C154" s="421" t="s">
        <v>80</v>
      </c>
      <c r="I154" s="489"/>
      <c r="J154" s="498"/>
      <c r="K154" s="491">
        <v>0.1666</v>
      </c>
    </row>
    <row r="155" spans="2:13">
      <c r="I155" s="497"/>
      <c r="J155" s="497"/>
    </row>
    <row r="156" spans="2:13">
      <c r="B156" s="417" t="s">
        <v>81</v>
      </c>
      <c r="C156" s="432" t="s">
        <v>82</v>
      </c>
      <c r="D156" s="432" t="s">
        <v>41</v>
      </c>
      <c r="E156" s="432"/>
      <c r="F156" s="432" t="s">
        <v>83</v>
      </c>
      <c r="G156" s="432" t="s">
        <v>28</v>
      </c>
      <c r="I156" s="489"/>
      <c r="J156" s="498"/>
    </row>
    <row r="157" spans="2:13">
      <c r="C157" s="500">
        <v>42919</v>
      </c>
      <c r="D157" s="437">
        <v>180</v>
      </c>
      <c r="E157" s="432"/>
      <c r="F157" s="501">
        <v>43099</v>
      </c>
      <c r="G157" s="520">
        <v>5</v>
      </c>
      <c r="H157" s="434" t="b">
        <v>1</v>
      </c>
      <c r="I157" s="489">
        <v>21</v>
      </c>
      <c r="J157" s="497"/>
      <c r="M157" s="421"/>
    </row>
    <row r="158" spans="2:13">
      <c r="C158" s="432" t="s">
        <v>136</v>
      </c>
      <c r="E158" s="432"/>
      <c r="F158" s="432" t="s">
        <v>138</v>
      </c>
      <c r="I158" s="489"/>
      <c r="J158" s="498"/>
    </row>
    <row r="159" spans="2:13">
      <c r="D159" s="432" t="s">
        <v>41</v>
      </c>
      <c r="E159" s="503"/>
      <c r="G159" s="432"/>
      <c r="I159" s="497"/>
      <c r="J159" s="497"/>
      <c r="M159" s="421"/>
    </row>
    <row r="160" spans="2:13">
      <c r="B160" s="417" t="s">
        <v>84</v>
      </c>
      <c r="C160" s="500">
        <v>42919</v>
      </c>
      <c r="D160" s="437">
        <v>30</v>
      </c>
      <c r="F160" s="504">
        <v>42949</v>
      </c>
      <c r="G160" s="520">
        <v>5</v>
      </c>
      <c r="H160" s="434" t="b">
        <v>1</v>
      </c>
      <c r="I160" s="489">
        <v>21</v>
      </c>
      <c r="J160" s="497"/>
      <c r="M160" s="421"/>
    </row>
    <row r="161" spans="2:13">
      <c r="B161" s="417" t="s">
        <v>85</v>
      </c>
      <c r="C161" s="432" t="s">
        <v>136</v>
      </c>
      <c r="F161" s="432" t="s">
        <v>139</v>
      </c>
    </row>
    <row r="162" spans="2:13">
      <c r="B162" s="417" t="s">
        <v>86</v>
      </c>
      <c r="D162" s="432" t="s">
        <v>41</v>
      </c>
      <c r="G162" s="494"/>
      <c r="M162" s="421"/>
    </row>
    <row r="163" spans="2:13">
      <c r="B163" s="417" t="s">
        <v>87</v>
      </c>
      <c r="C163" s="500">
        <v>42919</v>
      </c>
      <c r="D163" s="437">
        <v>31</v>
      </c>
      <c r="F163" s="504">
        <v>42950</v>
      </c>
      <c r="G163" s="520">
        <v>5</v>
      </c>
      <c r="H163" s="434" t="b">
        <v>1</v>
      </c>
      <c r="I163" s="489">
        <v>35</v>
      </c>
      <c r="K163" s="491"/>
      <c r="M163" s="421"/>
    </row>
    <row r="164" spans="2:13">
      <c r="C164" s="432" t="s">
        <v>136</v>
      </c>
      <c r="F164" s="432" t="s">
        <v>140</v>
      </c>
      <c r="G164" s="499"/>
    </row>
    <row r="165" spans="2:13">
      <c r="G165" s="502"/>
      <c r="I165" s="444"/>
    </row>
    <row r="166" spans="2:13">
      <c r="B166" s="432">
        <v>44</v>
      </c>
      <c r="C166" s="417" t="s">
        <v>88</v>
      </c>
      <c r="I166" s="505">
        <v>68.010000000000005</v>
      </c>
      <c r="J166" s="505">
        <v>14.46</v>
      </c>
      <c r="K166" s="507">
        <v>82.47</v>
      </c>
    </row>
    <row r="167" spans="2:13">
      <c r="F167" s="449"/>
    </row>
    <row r="168" spans="2:13">
      <c r="B168" s="432">
        <v>45</v>
      </c>
      <c r="C168" s="417" t="s">
        <v>89</v>
      </c>
      <c r="F168" s="449"/>
      <c r="I168" s="507">
        <v>141.536</v>
      </c>
      <c r="K168" s="507">
        <v>141.536</v>
      </c>
    </row>
    <row r="169" spans="2:13">
      <c r="F169" s="449"/>
    </row>
    <row r="170" spans="2:13">
      <c r="B170" s="432">
        <v>47</v>
      </c>
      <c r="C170" s="417" t="s">
        <v>90</v>
      </c>
      <c r="F170" s="449"/>
      <c r="H170" s="434" t="b">
        <v>0</v>
      </c>
      <c r="I170" s="444">
        <v>111.5</v>
      </c>
      <c r="K170" s="507">
        <v>111.5</v>
      </c>
    </row>
    <row r="172" spans="2:13">
      <c r="B172" s="473" t="s">
        <v>91</v>
      </c>
      <c r="C172" s="474"/>
      <c r="D172" s="474"/>
      <c r="E172" s="474"/>
      <c r="F172" s="474"/>
      <c r="G172" s="474"/>
      <c r="H172" s="474"/>
      <c r="I172" s="474"/>
      <c r="J172" s="474"/>
      <c r="K172" s="474"/>
    </row>
    <row r="173" spans="2:13">
      <c r="B173" s="421"/>
      <c r="C173" s="421"/>
      <c r="D173" s="421"/>
      <c r="E173" s="421"/>
      <c r="F173" s="421"/>
      <c r="G173" s="421"/>
      <c r="H173" s="421"/>
      <c r="I173" s="421"/>
      <c r="J173" s="421"/>
      <c r="K173" s="421"/>
    </row>
    <row r="174" spans="2:13">
      <c r="B174" s="475" t="s">
        <v>50</v>
      </c>
      <c r="C174" s="260" t="s">
        <v>51</v>
      </c>
      <c r="D174" s="260"/>
      <c r="E174" s="260"/>
      <c r="F174" s="260"/>
      <c r="G174" s="260"/>
      <c r="H174" s="475"/>
      <c r="I174" s="476" t="s">
        <v>52</v>
      </c>
      <c r="J174" s="475" t="s">
        <v>53</v>
      </c>
      <c r="K174" s="475" t="s">
        <v>54</v>
      </c>
    </row>
    <row r="176" spans="2:13">
      <c r="B176" s="432">
        <v>49</v>
      </c>
      <c r="C176" s="417" t="s">
        <v>92</v>
      </c>
      <c r="K176" s="491">
        <v>0.3</v>
      </c>
    </row>
    <row r="178" spans="2:11">
      <c r="D178" s="433" t="s">
        <v>93</v>
      </c>
      <c r="E178" s="434"/>
      <c r="G178" s="508"/>
    </row>
    <row r="180" spans="2:11">
      <c r="D180" s="433" t="s">
        <v>94</v>
      </c>
      <c r="E180" s="434"/>
    </row>
    <row r="182" spans="2:11">
      <c r="B182" s="432">
        <v>50</v>
      </c>
      <c r="C182" s="421" t="s">
        <v>95</v>
      </c>
      <c r="K182" s="491">
        <v>1.8</v>
      </c>
    </row>
    <row r="184" spans="2:11">
      <c r="B184" s="432">
        <v>51</v>
      </c>
      <c r="C184" s="421" t="s">
        <v>96</v>
      </c>
      <c r="K184" s="491">
        <v>0</v>
      </c>
    </row>
    <row r="186" spans="2:11">
      <c r="B186" s="432">
        <v>52</v>
      </c>
      <c r="C186" s="417" t="s">
        <v>97</v>
      </c>
      <c r="H186" s="434" t="b">
        <v>1</v>
      </c>
      <c r="K186" s="491">
        <v>26.76</v>
      </c>
    </row>
    <row r="188" spans="2:11">
      <c r="B188" s="432">
        <v>53</v>
      </c>
      <c r="C188" s="417" t="s">
        <v>98</v>
      </c>
      <c r="K188" s="491">
        <v>1</v>
      </c>
    </row>
    <row r="190" spans="2:11">
      <c r="B190" s="432">
        <v>54</v>
      </c>
      <c r="C190" s="417" t="s">
        <v>99</v>
      </c>
      <c r="G190" s="434" t="b">
        <v>1</v>
      </c>
      <c r="K190" s="491">
        <v>22.247399999999999</v>
      </c>
    </row>
    <row r="192" spans="2:11">
      <c r="B192" s="432">
        <v>55</v>
      </c>
      <c r="C192" s="417" t="s">
        <v>100</v>
      </c>
      <c r="G192" s="539" t="s">
        <v>101</v>
      </c>
      <c r="K192" s="491">
        <v>0</v>
      </c>
    </row>
    <row r="194" spans="2:11">
      <c r="B194" s="432">
        <v>56</v>
      </c>
      <c r="C194" s="417" t="s">
        <v>102</v>
      </c>
      <c r="G194" s="434" t="b">
        <v>1</v>
      </c>
      <c r="K194" s="491">
        <v>31.000599999999999</v>
      </c>
    </row>
    <row r="196" spans="2:11">
      <c r="B196" s="432">
        <v>58</v>
      </c>
      <c r="C196" s="417" t="s">
        <v>103</v>
      </c>
      <c r="K196" s="491">
        <v>161.87</v>
      </c>
    </row>
    <row r="198" spans="2:11">
      <c r="B198" s="432">
        <v>59</v>
      </c>
      <c r="C198" s="417" t="s">
        <v>104</v>
      </c>
      <c r="K198" s="491">
        <v>9.2799999999999994</v>
      </c>
    </row>
    <row r="199" spans="2:11">
      <c r="J199" s="509"/>
    </row>
    <row r="200" spans="2:11">
      <c r="B200" s="432">
        <v>60</v>
      </c>
      <c r="C200" s="421" t="s">
        <v>105</v>
      </c>
      <c r="K200" s="491">
        <v>12.579700000000001</v>
      </c>
    </row>
    <row r="201" spans="2:11">
      <c r="B201" s="432"/>
    </row>
    <row r="202" spans="2:11">
      <c r="B202" s="432">
        <v>61</v>
      </c>
      <c r="C202" s="417" t="s">
        <v>106</v>
      </c>
      <c r="G202" s="434" t="b">
        <v>1</v>
      </c>
      <c r="K202" s="491">
        <v>3.6375000000000002</v>
      </c>
    </row>
    <row r="203" spans="2:11">
      <c r="B203" s="432"/>
    </row>
    <row r="204" spans="2:11">
      <c r="B204" s="432">
        <v>62</v>
      </c>
      <c r="C204" s="417" t="s">
        <v>107</v>
      </c>
      <c r="G204" s="434" t="b">
        <v>0</v>
      </c>
      <c r="K204" s="491">
        <v>0</v>
      </c>
    </row>
    <row r="205" spans="2:11">
      <c r="B205" s="432"/>
    </row>
    <row r="206" spans="2:11">
      <c r="B206" s="432">
        <v>63</v>
      </c>
      <c r="C206" s="417" t="s">
        <v>108</v>
      </c>
      <c r="G206" s="434" t="b">
        <v>1</v>
      </c>
      <c r="K206" s="491">
        <v>50.682499999999997</v>
      </c>
    </row>
    <row r="207" spans="2:11">
      <c r="B207" s="432"/>
    </row>
    <row r="208" spans="2:11">
      <c r="B208" s="432">
        <v>64</v>
      </c>
      <c r="C208" s="417" t="s">
        <v>109</v>
      </c>
    </row>
    <row r="209" spans="2:11">
      <c r="B209" s="432"/>
    </row>
    <row r="210" spans="2:11">
      <c r="B210" s="432"/>
      <c r="C210" s="432" t="s">
        <v>82</v>
      </c>
      <c r="D210" s="432" t="s">
        <v>41</v>
      </c>
      <c r="E210" s="432"/>
      <c r="F210" s="432" t="s">
        <v>83</v>
      </c>
      <c r="G210" s="432" t="s">
        <v>28</v>
      </c>
    </row>
    <row r="211" spans="2:11">
      <c r="B211" s="432"/>
      <c r="C211" s="500">
        <v>42858</v>
      </c>
      <c r="D211" s="437">
        <v>30</v>
      </c>
      <c r="E211" s="432"/>
      <c r="F211" s="501">
        <v>42888</v>
      </c>
      <c r="G211" s="520">
        <v>10</v>
      </c>
      <c r="H211" s="434" t="b">
        <v>1</v>
      </c>
      <c r="K211" s="491">
        <v>37.175199999999997</v>
      </c>
    </row>
    <row r="212" spans="2:11">
      <c r="B212" s="432"/>
      <c r="C212" s="432" t="s">
        <v>139</v>
      </c>
      <c r="E212" s="432"/>
      <c r="F212" s="432" t="s">
        <v>234</v>
      </c>
    </row>
    <row r="213" spans="2:11">
      <c r="B213" s="432"/>
    </row>
    <row r="214" spans="2:11">
      <c r="B214" s="432">
        <v>65</v>
      </c>
      <c r="C214" s="417" t="s">
        <v>110</v>
      </c>
      <c r="H214" s="434" t="b">
        <v>1</v>
      </c>
      <c r="I214" s="421" t="s">
        <v>111</v>
      </c>
      <c r="K214" s="491">
        <v>225.5249</v>
      </c>
    </row>
    <row r="215" spans="2:11">
      <c r="B215" s="432"/>
    </row>
    <row r="216" spans="2:11">
      <c r="B216" s="432">
        <v>68</v>
      </c>
      <c r="C216" s="417" t="s">
        <v>112</v>
      </c>
      <c r="K216" s="491">
        <v>1.04</v>
      </c>
    </row>
    <row r="217" spans="2:11">
      <c r="B217" s="432"/>
    </row>
    <row r="218" spans="2:11">
      <c r="B218" s="432">
        <v>70</v>
      </c>
      <c r="C218" s="417" t="s">
        <v>113</v>
      </c>
      <c r="K218" s="491">
        <v>1.1200000000000001</v>
      </c>
    </row>
    <row r="219" spans="2:11">
      <c r="B219" s="432"/>
    </row>
    <row r="220" spans="2:11">
      <c r="B220" s="432">
        <v>72</v>
      </c>
      <c r="C220" s="417" t="s">
        <v>114</v>
      </c>
      <c r="E220" s="456" t="s">
        <v>115</v>
      </c>
      <c r="K220" s="491">
        <v>0</v>
      </c>
    </row>
    <row r="221" spans="2:11">
      <c r="B221" s="432"/>
    </row>
    <row r="222" spans="2:11">
      <c r="B222" s="432">
        <v>74</v>
      </c>
      <c r="C222" s="421" t="s">
        <v>116</v>
      </c>
      <c r="K222" s="491">
        <v>1.2999999999999999E-3</v>
      </c>
    </row>
    <row r="223" spans="2:11">
      <c r="B223" s="432"/>
    </row>
    <row r="224" spans="2:11">
      <c r="B224" s="432">
        <v>75</v>
      </c>
      <c r="C224" s="417" t="s">
        <v>117</v>
      </c>
      <c r="K224" s="491">
        <v>1.2999999999999999E-3</v>
      </c>
    </row>
    <row r="225" spans="2:11">
      <c r="B225" s="432"/>
    </row>
    <row r="226" spans="2:11">
      <c r="B226" s="432">
        <v>76</v>
      </c>
      <c r="C226" s="417" t="s">
        <v>118</v>
      </c>
      <c r="K226" s="491">
        <v>1.2999999999999999E-3</v>
      </c>
    </row>
    <row r="227" spans="2:11">
      <c r="B227" s="432"/>
    </row>
    <row r="228" spans="2:11">
      <c r="B228" s="432">
        <v>77</v>
      </c>
      <c r="C228" s="421" t="s">
        <v>119</v>
      </c>
      <c r="K228" s="491">
        <v>1.6000000000000001E-3</v>
      </c>
    </row>
    <row r="229" spans="2:11">
      <c r="B229" s="432"/>
    </row>
    <row r="230" spans="2:11">
      <c r="B230" s="432">
        <v>78</v>
      </c>
      <c r="C230" s="421" t="s">
        <v>120</v>
      </c>
      <c r="K230" s="491">
        <v>2E-3</v>
      </c>
    </row>
    <row r="231" spans="2:11">
      <c r="B231" s="432"/>
    </row>
    <row r="232" spans="2:11">
      <c r="B232" s="473" t="s">
        <v>121</v>
      </c>
      <c r="C232" s="474"/>
      <c r="D232" s="474"/>
      <c r="E232" s="474"/>
      <c r="F232" s="474"/>
      <c r="G232" s="474"/>
      <c r="H232" s="474"/>
      <c r="I232" s="474"/>
      <c r="J232" s="474"/>
      <c r="K232" s="474"/>
    </row>
    <row r="233" spans="2:11">
      <c r="B233" s="421"/>
      <c r="C233" s="421"/>
      <c r="D233" s="421"/>
      <c r="E233" s="421"/>
      <c r="F233" s="421"/>
      <c r="G233" s="421"/>
      <c r="H233" s="421"/>
      <c r="I233" s="421"/>
      <c r="J233" s="421"/>
      <c r="K233" s="421"/>
    </row>
    <row r="234" spans="2:11">
      <c r="B234" s="475" t="s">
        <v>122</v>
      </c>
      <c r="C234" s="260" t="s">
        <v>51</v>
      </c>
      <c r="D234" s="260"/>
      <c r="E234" s="260"/>
      <c r="F234" s="260"/>
      <c r="G234" s="260"/>
      <c r="H234" s="475"/>
      <c r="I234" s="476" t="s">
        <v>52</v>
      </c>
      <c r="J234" s="475" t="s">
        <v>53</v>
      </c>
      <c r="K234" s="475" t="s">
        <v>54</v>
      </c>
    </row>
    <row r="235" spans="2:11">
      <c r="B235" s="432"/>
    </row>
    <row r="236" spans="2:11" ht="12.75">
      <c r="B236" s="432">
        <v>109</v>
      </c>
      <c r="C236" s="523" t="s">
        <v>123</v>
      </c>
      <c r="F236" s="511">
        <v>0.11</v>
      </c>
      <c r="G236" s="421" t="s">
        <v>124</v>
      </c>
      <c r="K236" s="491">
        <v>40.15</v>
      </c>
    </row>
    <row r="237" spans="2:11">
      <c r="B237" s="432"/>
    </row>
    <row r="238" spans="2:11">
      <c r="B238" s="432">
        <v>46</v>
      </c>
      <c r="C238" s="421" t="s">
        <v>125</v>
      </c>
      <c r="F238" s="511">
        <v>0.02</v>
      </c>
      <c r="K238" s="491">
        <v>7.3</v>
      </c>
    </row>
    <row r="240" spans="2:11">
      <c r="B240" s="432">
        <v>36</v>
      </c>
      <c r="C240" s="417" t="s">
        <v>126</v>
      </c>
      <c r="F240" s="511">
        <v>0.02</v>
      </c>
      <c r="K240" s="491">
        <v>7.3</v>
      </c>
    </row>
    <row r="242" spans="2:15">
      <c r="B242" s="432">
        <v>15</v>
      </c>
      <c r="C242" s="421" t="s">
        <v>127</v>
      </c>
      <c r="F242" s="511">
        <v>0.02</v>
      </c>
      <c r="K242" s="491">
        <v>7.3</v>
      </c>
    </row>
    <row r="244" spans="2:15">
      <c r="B244" s="473" t="s">
        <v>121</v>
      </c>
      <c r="C244" s="474"/>
      <c r="D244" s="474"/>
      <c r="E244" s="474"/>
      <c r="F244" s="474"/>
      <c r="G244" s="474"/>
      <c r="H244" s="474"/>
      <c r="I244" s="474"/>
      <c r="J244" s="474"/>
      <c r="K244" s="474"/>
    </row>
    <row r="246" spans="2:15">
      <c r="I246" s="433" t="s">
        <v>128</v>
      </c>
      <c r="J246" s="488">
        <v>14.98</v>
      </c>
    </row>
    <row r="248" spans="2:15">
      <c r="I248" s="433" t="s">
        <v>129</v>
      </c>
      <c r="K248" s="491">
        <v>1648.52</v>
      </c>
    </row>
    <row r="251" spans="2:15">
      <c r="J251" s="433" t="s">
        <v>130</v>
      </c>
      <c r="K251" s="491">
        <v>365</v>
      </c>
    </row>
    <row r="253" spans="2:15">
      <c r="J253" s="433" t="s">
        <v>131</v>
      </c>
      <c r="K253" s="491">
        <v>2013.52</v>
      </c>
    </row>
    <row r="255" spans="2:15">
      <c r="J255" s="433" t="s">
        <v>46</v>
      </c>
      <c r="K255" s="491">
        <v>232.42</v>
      </c>
      <c r="O255" s="421"/>
    </row>
    <row r="257" spans="2:16" ht="12">
      <c r="B257" s="513"/>
      <c r="C257" s="513"/>
      <c r="D257" s="513"/>
      <c r="E257" s="513"/>
      <c r="F257" s="513"/>
      <c r="G257" s="513"/>
      <c r="H257" s="513"/>
      <c r="I257" s="513"/>
      <c r="J257" s="524" t="s">
        <v>142</v>
      </c>
      <c r="K257" s="514">
        <v>7.6632999999999996</v>
      </c>
      <c r="P257" s="421"/>
    </row>
    <row r="260" spans="2:16">
      <c r="E260" s="465"/>
      <c r="F260" s="436"/>
    </row>
    <row r="261" spans="2:16">
      <c r="E261" s="465"/>
      <c r="F261" s="436"/>
    </row>
    <row r="264" spans="2:16">
      <c r="B264" s="261" t="s">
        <v>132</v>
      </c>
      <c r="C264" s="262"/>
      <c r="D264" s="262"/>
      <c r="E264" s="262"/>
      <c r="F264" s="262"/>
      <c r="G264" s="262"/>
      <c r="H264" s="262"/>
      <c r="I264" s="262"/>
      <c r="J264" s="262"/>
      <c r="K264" s="262"/>
    </row>
    <row r="265" spans="2:16">
      <c r="B265" s="263"/>
      <c r="C265" s="263"/>
      <c r="D265" s="263"/>
      <c r="E265" s="263"/>
      <c r="F265" s="263"/>
      <c r="G265" s="263"/>
      <c r="H265" s="263"/>
      <c r="I265" s="263"/>
      <c r="J265" s="263"/>
      <c r="K265" s="263"/>
    </row>
    <row r="266" spans="2:16">
      <c r="B266" s="421"/>
      <c r="C266" s="421"/>
      <c r="D266" s="421"/>
      <c r="E266" s="421"/>
      <c r="F266" s="421"/>
      <c r="G266" s="421"/>
      <c r="H266" s="421"/>
      <c r="I266" s="421"/>
      <c r="J266" s="421"/>
      <c r="K266" s="421"/>
    </row>
    <row r="267" spans="2:16" ht="12">
      <c r="B267" s="422"/>
      <c r="C267" s="264" t="s">
        <v>133</v>
      </c>
      <c r="D267" s="264"/>
      <c r="E267" s="264"/>
      <c r="F267" s="264"/>
      <c r="G267" s="264"/>
      <c r="H267" s="265">
        <v>7.6632999999999996</v>
      </c>
      <c r="I267" s="266"/>
      <c r="J267" s="423"/>
      <c r="K267" s="525"/>
    </row>
    <row r="268" spans="2:16">
      <c r="B268" s="422"/>
      <c r="C268" s="425"/>
      <c r="D268" s="425"/>
      <c r="E268" s="425"/>
      <c r="F268" s="425"/>
      <c r="G268" s="425"/>
      <c r="H268" s="421"/>
      <c r="I268" s="421"/>
      <c r="J268" s="423"/>
      <c r="K268" s="426"/>
    </row>
    <row r="269" spans="2:16" ht="11.25" customHeight="1">
      <c r="B269" s="427"/>
      <c r="C269" s="255" t="s">
        <v>134</v>
      </c>
      <c r="D269" s="255"/>
      <c r="E269" s="255"/>
      <c r="F269" s="255"/>
      <c r="G269" s="255"/>
      <c r="H269" s="256">
        <v>5.2686999999999999</v>
      </c>
      <c r="I269" s="257"/>
      <c r="J269" s="428"/>
      <c r="K269" s="526"/>
    </row>
    <row r="270" spans="2:16">
      <c r="B270" s="427"/>
      <c r="C270" s="425"/>
      <c r="D270" s="425"/>
      <c r="E270" s="425"/>
      <c r="F270" s="425"/>
      <c r="G270" s="425"/>
      <c r="H270" s="428"/>
      <c r="I270" s="430"/>
      <c r="J270" s="421"/>
      <c r="K270" s="421"/>
    </row>
    <row r="271" spans="2:16" ht="12">
      <c r="B271" s="422"/>
      <c r="C271" s="255" t="s">
        <v>135</v>
      </c>
      <c r="D271" s="255"/>
      <c r="E271" s="255"/>
      <c r="F271" s="255"/>
      <c r="G271" s="255"/>
      <c r="H271" s="256">
        <v>23.258800000000001</v>
      </c>
      <c r="I271" s="257"/>
      <c r="J271" s="421"/>
      <c r="K271" s="421"/>
    </row>
    <row r="273" spans="2:11">
      <c r="B273" s="258"/>
      <c r="C273" s="259"/>
      <c r="D273" s="259"/>
      <c r="E273" s="259"/>
      <c r="F273" s="259"/>
      <c r="G273" s="259"/>
      <c r="H273" s="259"/>
      <c r="I273" s="259"/>
      <c r="J273" s="259"/>
      <c r="K273" s="259"/>
    </row>
  </sheetData>
  <sheetProtection selectLockedCells="1"/>
  <mergeCells count="17">
    <mergeCell ref="C269:G269"/>
    <mergeCell ref="H269:I269"/>
    <mergeCell ref="C271:G271"/>
    <mergeCell ref="H271:I271"/>
    <mergeCell ref="B273:K273"/>
    <mergeCell ref="C137:G137"/>
    <mergeCell ref="C174:G174"/>
    <mergeCell ref="C234:G234"/>
    <mergeCell ref="B264:K265"/>
    <mergeCell ref="C267:G267"/>
    <mergeCell ref="H267:I267"/>
    <mergeCell ref="C4:H4"/>
    <mergeCell ref="C6:H6"/>
    <mergeCell ref="C8:H8"/>
    <mergeCell ref="D25:F25"/>
    <mergeCell ref="C88:G88"/>
    <mergeCell ref="C94:G94"/>
  </mergeCells>
  <dataValidations count="5">
    <dataValidation type="whole" allowBlank="1" showInputMessage="1" showErrorMessage="1" errorTitle="NUMERO MÁXIMO" error="EL MÁXIMO ES DE 30 DIAS" sqref="E113">
      <formula1>0</formula1>
      <formula2>30</formula2>
    </dataValidation>
    <dataValidation type="list" allowBlank="1" showInputMessage="1" showErrorMessage="1" sqref="F148">
      <formula1>$F$143:$F$146</formula1>
    </dataValidation>
    <dataValidation type="list" allowBlank="1" showInputMessage="1" showErrorMessage="1" sqref="C148">
      <formula1>$C$143:$C$144</formula1>
    </dataValidation>
    <dataValidation type="date" allowBlank="1" showInputMessage="1" showErrorMessage="1" errorTitle="ERROR EN FECHA" error="LA FECHA DEBE ESTAR DENTRO DE LA FECHA DE INICIO Y FIN DEL PROYECTO" sqref="C157 F157">
      <formula1>D18</formula1>
      <formula2>I18</formula2>
    </dataValidation>
    <dataValidation type="date" allowBlank="1" showInputMessage="1" showErrorMessage="1" errorTitle="ERROR EN FECHA" error="LA FECHA DEBE ESTAR DENTRO DE LA FECHA DE INICIO Y FIN DEL PROYECTO" sqref="C211 F211 C160 C163">
      <formula1>D23</formula1>
      <formula2>I23</formula2>
    </dataValidation>
  </dataValidations>
  <pageMargins left="0.24" right="0.2" top="0.37" bottom="0.42" header="0" footer="0"/>
  <pageSetup scale="47" fitToHeight="3" orientation="portrait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B2:P273"/>
  <sheetViews>
    <sheetView showGridLines="0" workbookViewId="0">
      <selection activeCell="C6" sqref="C6:H6"/>
    </sheetView>
  </sheetViews>
  <sheetFormatPr baseColWidth="10" defaultRowHeight="11.25" outlineLevelRow="1"/>
  <cols>
    <col min="1" max="1" width="12" style="417"/>
    <col min="2" max="2" width="22.83203125" style="417" customWidth="1"/>
    <col min="3" max="3" width="12" style="417"/>
    <col min="4" max="4" width="13.5" style="417" customWidth="1"/>
    <col min="5" max="5" width="13.83203125" style="417" customWidth="1"/>
    <col min="6" max="6" width="12" style="417" customWidth="1"/>
    <col min="7" max="7" width="12" style="417"/>
    <col min="8" max="8" width="11" style="417" customWidth="1"/>
    <col min="9" max="9" width="12.6640625" style="417" customWidth="1"/>
    <col min="10" max="10" width="12" style="417"/>
    <col min="11" max="11" width="15.6640625" style="417" customWidth="1"/>
    <col min="12" max="16384" width="12" style="417"/>
  </cols>
  <sheetData>
    <row r="2" spans="2:13">
      <c r="B2" s="418" t="s">
        <v>0</v>
      </c>
      <c r="C2" s="419"/>
      <c r="D2" s="420"/>
      <c r="E2" s="420"/>
      <c r="F2" s="420"/>
      <c r="G2" s="420"/>
      <c r="H2" s="420"/>
      <c r="I2" s="420"/>
      <c r="J2" s="420"/>
      <c r="K2" s="420"/>
    </row>
    <row r="3" spans="2:13">
      <c r="B3" s="421"/>
      <c r="C3" s="421"/>
      <c r="D3" s="421"/>
      <c r="E3" s="421"/>
      <c r="F3" s="421"/>
      <c r="G3" s="421"/>
      <c r="H3" s="421"/>
      <c r="I3" s="421"/>
      <c r="J3" s="421"/>
      <c r="K3" s="421"/>
    </row>
    <row r="4" spans="2:13">
      <c r="B4" s="422" t="s">
        <v>1</v>
      </c>
      <c r="C4" s="267" t="s">
        <v>2</v>
      </c>
      <c r="D4" s="267"/>
      <c r="E4" s="267"/>
      <c r="F4" s="267"/>
      <c r="G4" s="267"/>
      <c r="H4" s="267"/>
      <c r="I4" s="421"/>
      <c r="J4" s="423" t="s">
        <v>3</v>
      </c>
      <c r="K4" s="424">
        <v>42926</v>
      </c>
    </row>
    <row r="5" spans="2:13">
      <c r="B5" s="422"/>
      <c r="C5" s="425"/>
      <c r="D5" s="425"/>
      <c r="E5" s="425"/>
      <c r="F5" s="425"/>
      <c r="G5" s="425"/>
      <c r="H5" s="421"/>
      <c r="I5" s="421"/>
      <c r="J5" s="423"/>
      <c r="K5" s="426"/>
    </row>
    <row r="6" spans="2:13">
      <c r="B6" s="427" t="s">
        <v>4</v>
      </c>
      <c r="C6" s="267" t="s">
        <v>169</v>
      </c>
      <c r="D6" s="267"/>
      <c r="E6" s="267"/>
      <c r="F6" s="267"/>
      <c r="G6" s="267"/>
      <c r="H6" s="267"/>
      <c r="I6" s="421"/>
      <c r="J6" s="428" t="s">
        <v>6</v>
      </c>
      <c r="K6" s="429">
        <v>42926.550487152803</v>
      </c>
    </row>
    <row r="7" spans="2:13">
      <c r="B7" s="427"/>
      <c r="C7" s="425"/>
      <c r="D7" s="425"/>
      <c r="E7" s="425"/>
      <c r="F7" s="425"/>
      <c r="G7" s="425"/>
      <c r="H7" s="428"/>
      <c r="I7" s="430"/>
      <c r="J7" s="421"/>
      <c r="K7" s="421"/>
    </row>
    <row r="8" spans="2:13">
      <c r="B8" s="422" t="s">
        <v>7</v>
      </c>
      <c r="C8" s="268"/>
      <c r="D8" s="268"/>
      <c r="E8" s="268"/>
      <c r="F8" s="268"/>
      <c r="G8" s="268"/>
      <c r="H8" s="268"/>
      <c r="I8" s="421"/>
      <c r="J8" s="421"/>
      <c r="K8" s="421"/>
    </row>
    <row r="9" spans="2:13">
      <c r="B9" s="421"/>
      <c r="C9" s="421"/>
      <c r="D9" s="421"/>
      <c r="E9" s="421"/>
      <c r="F9" s="421"/>
      <c r="G9" s="421"/>
      <c r="H9" s="421"/>
      <c r="I9" s="421"/>
      <c r="J9" s="421"/>
      <c r="K9" s="421"/>
    </row>
    <row r="10" spans="2:13">
      <c r="B10" s="418" t="s">
        <v>8</v>
      </c>
      <c r="C10" s="419"/>
      <c r="D10" s="420"/>
      <c r="E10" s="420"/>
      <c r="F10" s="420"/>
      <c r="G10" s="420"/>
      <c r="H10" s="420"/>
      <c r="I10" s="420"/>
      <c r="J10" s="420"/>
      <c r="K10" s="420"/>
    </row>
    <row r="12" spans="2:13">
      <c r="B12" s="433" t="s">
        <v>9</v>
      </c>
      <c r="C12" s="434"/>
      <c r="I12" s="465"/>
      <c r="J12" s="484"/>
    </row>
    <row r="14" spans="2:13">
      <c r="B14" s="433" t="s">
        <v>10</v>
      </c>
      <c r="C14" s="434"/>
      <c r="D14" s="434"/>
      <c r="G14" s="465"/>
      <c r="H14" s="434"/>
      <c r="I14" s="421"/>
      <c r="J14" s="433"/>
      <c r="K14" s="487"/>
      <c r="M14" s="421"/>
    </row>
    <row r="15" spans="2:13">
      <c r="G15" s="433"/>
    </row>
    <row r="16" spans="2:13">
      <c r="B16" s="433"/>
      <c r="D16" s="434"/>
      <c r="I16" s="465"/>
      <c r="J16" s="434"/>
      <c r="M16" s="421"/>
    </row>
    <row r="17" spans="2:11">
      <c r="E17" s="432" t="s">
        <v>11</v>
      </c>
    </row>
    <row r="18" spans="2:11">
      <c r="C18" s="465" t="s">
        <v>12</v>
      </c>
      <c r="D18" s="496">
        <v>42919</v>
      </c>
      <c r="E18" s="437">
        <v>365</v>
      </c>
      <c r="H18" s="433" t="s">
        <v>13</v>
      </c>
      <c r="I18" s="495">
        <v>43284</v>
      </c>
    </row>
    <row r="19" spans="2:11" ht="13.5" customHeight="1">
      <c r="D19" s="432" t="s">
        <v>136</v>
      </c>
      <c r="I19" s="432" t="s">
        <v>137</v>
      </c>
    </row>
    <row r="20" spans="2:11" ht="11.25" customHeight="1">
      <c r="B20" s="532" t="s">
        <v>226</v>
      </c>
      <c r="C20" s="533">
        <v>7.9710000000000001</v>
      </c>
      <c r="D20" s="534"/>
      <c r="E20" s="535" t="s">
        <v>227</v>
      </c>
      <c r="F20" s="533">
        <v>5.5330000000000004</v>
      </c>
      <c r="G20" s="536"/>
      <c r="H20" s="536"/>
      <c r="I20" s="535" t="s">
        <v>228</v>
      </c>
      <c r="J20" s="533">
        <v>25.526900000000001</v>
      </c>
      <c r="K20" s="537"/>
    </row>
    <row r="21" spans="2:11" ht="5.25" customHeight="1">
      <c r="B21" s="528"/>
      <c r="C21" s="529"/>
      <c r="D21" s="530"/>
      <c r="E21" s="528"/>
      <c r="F21" s="529"/>
      <c r="G21" s="531"/>
      <c r="H21" s="531"/>
      <c r="I21" s="528"/>
      <c r="J21" s="529"/>
      <c r="K21" s="527"/>
    </row>
    <row r="22" spans="2:11">
      <c r="B22" s="418" t="s">
        <v>14</v>
      </c>
      <c r="C22" s="419"/>
      <c r="D22" s="420"/>
      <c r="E22" s="420"/>
      <c r="F22" s="420"/>
      <c r="G22" s="420"/>
      <c r="H22" s="420"/>
      <c r="I22" s="420"/>
      <c r="J22" s="420"/>
      <c r="K22" s="420"/>
    </row>
    <row r="23" spans="2:11" ht="7.5" customHeight="1"/>
    <row r="24" spans="2:11">
      <c r="C24" s="465" t="s">
        <v>15</v>
      </c>
      <c r="D24" s="455">
        <v>8</v>
      </c>
      <c r="E24" s="455">
        <v>16</v>
      </c>
      <c r="F24" s="455">
        <v>24</v>
      </c>
    </row>
    <row r="25" spans="2:11" ht="11.25" customHeight="1">
      <c r="D25" s="269" t="s">
        <v>16</v>
      </c>
      <c r="E25" s="270"/>
      <c r="F25" s="271"/>
      <c r="H25" s="506" t="s">
        <v>17</v>
      </c>
      <c r="I25" s="438"/>
      <c r="J25" s="438"/>
      <c r="K25" s="439"/>
    </row>
    <row r="26" spans="2:11" ht="11.25" customHeight="1">
      <c r="C26" s="421"/>
      <c r="D26" s="431" t="s">
        <v>18</v>
      </c>
      <c r="E26" s="431" t="s">
        <v>19</v>
      </c>
      <c r="F26" s="431" t="s">
        <v>20</v>
      </c>
      <c r="G26" s="510" t="s">
        <v>21</v>
      </c>
      <c r="H26" s="506" t="s">
        <v>22</v>
      </c>
      <c r="I26" s="438"/>
      <c r="J26" s="438"/>
      <c r="K26" s="440"/>
    </row>
    <row r="27" spans="2:11" ht="11.25" customHeight="1">
      <c r="C27" s="433" t="s">
        <v>23</v>
      </c>
      <c r="D27" s="483">
        <v>1</v>
      </c>
      <c r="E27" s="483">
        <v>0</v>
      </c>
      <c r="F27" s="483">
        <v>0</v>
      </c>
      <c r="G27" s="431">
        <v>1</v>
      </c>
      <c r="H27" s="506" t="s">
        <v>24</v>
      </c>
      <c r="I27" s="438"/>
      <c r="J27" s="438"/>
      <c r="K27" s="440"/>
    </row>
    <row r="28" spans="2:11" ht="7.5" customHeight="1">
      <c r="C28" s="433"/>
    </row>
    <row r="29" spans="2:11">
      <c r="B29" s="418" t="s">
        <v>25</v>
      </c>
      <c r="C29" s="419"/>
      <c r="D29" s="420"/>
      <c r="E29" s="420"/>
      <c r="F29" s="420"/>
      <c r="G29" s="420"/>
      <c r="H29" s="420"/>
      <c r="I29" s="420"/>
      <c r="J29" s="420"/>
      <c r="K29" s="420"/>
    </row>
    <row r="31" spans="2:11">
      <c r="C31" s="433" t="s">
        <v>26</v>
      </c>
      <c r="D31" s="434" t="b">
        <v>1</v>
      </c>
      <c r="F31" s="441" t="s">
        <v>27</v>
      </c>
      <c r="G31" s="441" t="s">
        <v>28</v>
      </c>
      <c r="H31" s="441" t="s">
        <v>29</v>
      </c>
      <c r="I31" s="441" t="s">
        <v>21</v>
      </c>
      <c r="J31" s="441" t="s">
        <v>30</v>
      </c>
      <c r="K31" s="441" t="s">
        <v>31</v>
      </c>
    </row>
    <row r="32" spans="2:11">
      <c r="F32" s="442" t="s">
        <v>28</v>
      </c>
      <c r="G32" s="442" t="s">
        <v>32</v>
      </c>
      <c r="H32" s="442" t="s">
        <v>33</v>
      </c>
      <c r="I32" s="442" t="s">
        <v>33</v>
      </c>
      <c r="J32" s="442" t="s">
        <v>28</v>
      </c>
      <c r="K32" s="442" t="s">
        <v>28</v>
      </c>
    </row>
    <row r="34" spans="2:13">
      <c r="B34" s="274"/>
      <c r="C34" s="273"/>
      <c r="D34" s="275"/>
      <c r="E34" s="273"/>
      <c r="F34" s="272">
        <v>1</v>
      </c>
      <c r="G34" s="405">
        <v>1</v>
      </c>
      <c r="H34" s="449">
        <v>3479.55</v>
      </c>
      <c r="I34" s="450">
        <v>3479.55</v>
      </c>
      <c r="J34" s="432">
        <v>0</v>
      </c>
      <c r="K34" s="432">
        <v>0</v>
      </c>
    </row>
    <row r="35" spans="2:13">
      <c r="B35" s="273"/>
      <c r="C35" s="273"/>
      <c r="D35" s="273"/>
      <c r="E35" s="273"/>
      <c r="F35" s="273"/>
      <c r="G35" s="273"/>
      <c r="H35" s="444"/>
    </row>
    <row r="36" spans="2:13">
      <c r="B36" s="274"/>
      <c r="C36" s="273"/>
      <c r="D36" s="275"/>
      <c r="E36" s="273"/>
      <c r="F36" s="272">
        <v>2</v>
      </c>
      <c r="G36" s="405">
        <v>1</v>
      </c>
      <c r="H36" s="449">
        <v>3286.13</v>
      </c>
      <c r="I36" s="450">
        <v>6572.26</v>
      </c>
      <c r="J36" s="432">
        <v>0</v>
      </c>
      <c r="K36" s="432">
        <v>0</v>
      </c>
    </row>
    <row r="37" spans="2:13">
      <c r="B37" s="274"/>
      <c r="C37" s="273"/>
      <c r="D37" s="273"/>
      <c r="E37" s="273"/>
      <c r="F37" s="273"/>
      <c r="G37" s="273"/>
      <c r="H37" s="444"/>
    </row>
    <row r="38" spans="2:13">
      <c r="B38" s="274"/>
      <c r="C38" s="273"/>
      <c r="D38" s="275"/>
      <c r="E38" s="273"/>
      <c r="F38" s="272">
        <v>4</v>
      </c>
      <c r="G38" s="405">
        <v>1</v>
      </c>
      <c r="H38" s="449">
        <v>3251.05</v>
      </c>
      <c r="I38" s="450">
        <v>13004.2</v>
      </c>
      <c r="J38" s="432">
        <v>0</v>
      </c>
      <c r="K38" s="432">
        <v>0</v>
      </c>
    </row>
    <row r="39" spans="2:13">
      <c r="B39" s="274"/>
      <c r="C39" s="273"/>
      <c r="D39" s="273"/>
      <c r="E39" s="273"/>
      <c r="F39" s="273"/>
      <c r="G39" s="273"/>
      <c r="H39" s="444"/>
    </row>
    <row r="40" spans="2:13">
      <c r="B40" s="274"/>
      <c r="C40" s="273"/>
      <c r="D40" s="275"/>
      <c r="E40" s="273"/>
      <c r="F40" s="272">
        <v>3</v>
      </c>
      <c r="G40" s="405">
        <v>1</v>
      </c>
      <c r="H40" s="449">
        <v>3251.05</v>
      </c>
      <c r="I40" s="450">
        <v>9753.15</v>
      </c>
      <c r="J40" s="432">
        <v>0</v>
      </c>
      <c r="K40" s="432">
        <v>0</v>
      </c>
    </row>
    <row r="41" spans="2:13">
      <c r="B41" s="274"/>
      <c r="C41" s="273"/>
      <c r="D41" s="273"/>
      <c r="E41" s="273"/>
      <c r="F41" s="273"/>
      <c r="G41" s="273"/>
      <c r="H41" s="444"/>
    </row>
    <row r="42" spans="2:13">
      <c r="B42" s="274"/>
      <c r="C42" s="273"/>
      <c r="D42" s="275"/>
      <c r="E42" s="273"/>
      <c r="F42" s="272">
        <v>2</v>
      </c>
      <c r="G42" s="405">
        <v>1</v>
      </c>
      <c r="H42" s="449">
        <v>3251.05</v>
      </c>
      <c r="I42" s="450">
        <v>6502.1</v>
      </c>
      <c r="J42" s="432">
        <v>0</v>
      </c>
      <c r="K42" s="432">
        <v>0</v>
      </c>
    </row>
    <row r="43" spans="2:13">
      <c r="B43" s="274"/>
      <c r="C43" s="273"/>
      <c r="D43" s="273"/>
      <c r="E43" s="273"/>
      <c r="F43" s="273"/>
      <c r="G43" s="273"/>
      <c r="H43" s="444"/>
    </row>
    <row r="44" spans="2:13">
      <c r="B44" s="274"/>
      <c r="C44" s="273"/>
      <c r="D44" s="275"/>
      <c r="E44" s="273"/>
      <c r="F44" s="272">
        <v>1</v>
      </c>
      <c r="G44" s="405">
        <v>1</v>
      </c>
      <c r="H44" s="449">
        <v>3251.05</v>
      </c>
      <c r="I44" s="450">
        <v>3251.05</v>
      </c>
      <c r="J44" s="432">
        <v>0</v>
      </c>
      <c r="K44" s="432">
        <v>0</v>
      </c>
      <c r="M44" s="444"/>
    </row>
    <row r="45" spans="2:13">
      <c r="B45" s="274"/>
      <c r="C45" s="273"/>
      <c r="D45" s="273"/>
      <c r="E45" s="273"/>
      <c r="F45" s="273"/>
      <c r="G45" s="273"/>
      <c r="H45" s="444"/>
    </row>
    <row r="46" spans="2:13">
      <c r="B46" s="274"/>
      <c r="C46" s="273"/>
      <c r="D46" s="275"/>
      <c r="E46" s="273"/>
      <c r="F46" s="272">
        <v>1</v>
      </c>
      <c r="G46" s="405">
        <v>1</v>
      </c>
      <c r="H46" s="449">
        <v>3251.05</v>
      </c>
      <c r="I46" s="450">
        <v>3251.05</v>
      </c>
      <c r="J46" s="432">
        <v>0</v>
      </c>
      <c r="K46" s="432">
        <v>0</v>
      </c>
      <c r="M46" s="444"/>
    </row>
    <row r="47" spans="2:13">
      <c r="B47" s="274"/>
      <c r="C47" s="273"/>
      <c r="D47" s="273"/>
      <c r="E47" s="273"/>
      <c r="F47" s="273"/>
      <c r="G47" s="273"/>
      <c r="H47" s="444"/>
    </row>
    <row r="48" spans="2:13">
      <c r="B48" s="274"/>
      <c r="C48" s="273"/>
      <c r="D48" s="275"/>
      <c r="E48" s="273"/>
      <c r="F48" s="272">
        <v>2</v>
      </c>
      <c r="G48" s="405">
        <v>1</v>
      </c>
      <c r="H48" s="449">
        <v>3251.05</v>
      </c>
      <c r="I48" s="450">
        <v>6502.1</v>
      </c>
      <c r="J48" s="432">
        <v>0</v>
      </c>
      <c r="K48" s="432">
        <v>0</v>
      </c>
    </row>
    <row r="49" spans="2:11">
      <c r="B49" s="274"/>
      <c r="C49" s="273"/>
      <c r="D49" s="273"/>
      <c r="E49" s="273"/>
      <c r="F49" s="273"/>
      <c r="G49" s="273"/>
      <c r="H49" s="444"/>
    </row>
    <row r="50" spans="2:11">
      <c r="B50" s="274"/>
      <c r="C50" s="273"/>
      <c r="D50" s="275"/>
      <c r="E50" s="273"/>
      <c r="F50" s="272">
        <v>17</v>
      </c>
      <c r="G50" s="405">
        <v>0</v>
      </c>
      <c r="H50" s="449">
        <v>3251.05</v>
      </c>
      <c r="I50" s="450">
        <v>55267.85</v>
      </c>
      <c r="J50" s="432">
        <v>0</v>
      </c>
      <c r="K50" s="432">
        <v>0</v>
      </c>
    </row>
    <row r="51" spans="2:11">
      <c r="B51" s="274"/>
      <c r="C51" s="273"/>
      <c r="D51" s="273"/>
      <c r="E51" s="273"/>
      <c r="F51" s="273"/>
      <c r="G51" s="273"/>
      <c r="H51" s="444"/>
    </row>
    <row r="52" spans="2:11">
      <c r="B52" s="274"/>
      <c r="C52" s="273"/>
      <c r="D52" s="275"/>
      <c r="E52" s="273"/>
      <c r="F52" s="272">
        <v>2</v>
      </c>
      <c r="G52" s="405">
        <v>1</v>
      </c>
      <c r="H52" s="449">
        <v>3251.05</v>
      </c>
      <c r="I52" s="450">
        <v>6502.1</v>
      </c>
      <c r="J52" s="432">
        <v>0</v>
      </c>
      <c r="K52" s="432">
        <v>0</v>
      </c>
    </row>
    <row r="53" spans="2:11">
      <c r="B53" s="443"/>
    </row>
    <row r="54" spans="2:11">
      <c r="B54" s="446"/>
      <c r="C54" s="448"/>
      <c r="D54" s="448"/>
      <c r="E54" s="448"/>
      <c r="F54" s="521">
        <v>35</v>
      </c>
      <c r="G54" s="522">
        <v>9</v>
      </c>
      <c r="H54" s="448"/>
      <c r="I54" s="451">
        <v>114085.41</v>
      </c>
      <c r="J54" s="522">
        <v>0</v>
      </c>
      <c r="K54" s="522">
        <v>0</v>
      </c>
    </row>
    <row r="55" spans="2:11">
      <c r="B55" s="443"/>
    </row>
    <row r="56" spans="2:11">
      <c r="B56" s="418"/>
      <c r="C56" s="419"/>
      <c r="D56" s="420"/>
      <c r="E56" s="420"/>
      <c r="F56" s="420"/>
      <c r="G56" s="452" t="s">
        <v>34</v>
      </c>
      <c r="H56" s="453">
        <v>3259.58</v>
      </c>
      <c r="I56" s="419" t="s">
        <v>35</v>
      </c>
      <c r="J56" s="420"/>
      <c r="K56" s="420"/>
    </row>
    <row r="57" spans="2:11">
      <c r="B57" s="443"/>
    </row>
    <row r="58" spans="2:11">
      <c r="B58" s="418" t="s">
        <v>36</v>
      </c>
      <c r="C58" s="419"/>
      <c r="D58" s="420"/>
      <c r="E58" s="420"/>
      <c r="F58" s="420"/>
      <c r="G58" s="420"/>
      <c r="H58" s="420"/>
      <c r="I58" s="420"/>
      <c r="J58" s="420"/>
      <c r="K58" s="420"/>
    </row>
    <row r="59" spans="2:11">
      <c r="B59" s="460"/>
      <c r="C59" s="461"/>
      <c r="D59" s="462"/>
      <c r="E59" s="462"/>
      <c r="F59" s="462"/>
      <c r="G59" s="462"/>
      <c r="H59" s="462"/>
      <c r="I59" s="462"/>
      <c r="J59" s="462"/>
      <c r="K59" s="462"/>
    </row>
    <row r="60" spans="2:11">
      <c r="C60" s="463" t="s">
        <v>37</v>
      </c>
      <c r="D60" s="464">
        <v>1</v>
      </c>
      <c r="E60" s="462" t="s">
        <v>38</v>
      </c>
      <c r="F60" s="464">
        <v>12</v>
      </c>
      <c r="G60" s="462" t="s">
        <v>39</v>
      </c>
      <c r="H60" s="464">
        <v>52</v>
      </c>
      <c r="I60" s="462" t="s">
        <v>40</v>
      </c>
      <c r="J60" s="464">
        <v>365</v>
      </c>
      <c r="K60" s="462" t="s">
        <v>41</v>
      </c>
    </row>
    <row r="61" spans="2:11">
      <c r="B61" s="460"/>
      <c r="C61" s="461"/>
      <c r="D61" s="462"/>
      <c r="E61" s="462"/>
      <c r="F61" s="462"/>
      <c r="G61" s="462"/>
      <c r="H61" s="462"/>
      <c r="I61" s="462"/>
      <c r="J61" s="462"/>
      <c r="K61" s="462"/>
    </row>
    <row r="62" spans="2:11">
      <c r="C62" s="433" t="s">
        <v>42</v>
      </c>
      <c r="D62" s="434"/>
      <c r="H62" s="468" t="s">
        <v>244</v>
      </c>
      <c r="I62" s="431">
        <v>52</v>
      </c>
    </row>
    <row r="63" spans="2:11">
      <c r="C63" s="432"/>
      <c r="D63" s="444"/>
      <c r="E63" s="444"/>
      <c r="F63" s="444"/>
      <c r="G63" s="444"/>
      <c r="H63" s="444"/>
    </row>
    <row r="64" spans="2:11">
      <c r="D64" s="466" t="s">
        <v>245</v>
      </c>
      <c r="E64" s="481">
        <v>10.6</v>
      </c>
      <c r="H64" s="467" t="s">
        <v>246</v>
      </c>
      <c r="I64" s="431">
        <v>53</v>
      </c>
    </row>
    <row r="66" spans="2:11" ht="11.25" customHeight="1">
      <c r="D66" s="469" t="s">
        <v>247</v>
      </c>
      <c r="E66" s="481">
        <v>182</v>
      </c>
      <c r="I66" s="433" t="s">
        <v>43</v>
      </c>
      <c r="J66" s="486">
        <v>0.15</v>
      </c>
    </row>
    <row r="68" spans="2:11">
      <c r="B68" s="434" t="b">
        <v>1</v>
      </c>
      <c r="E68" s="485">
        <v>25</v>
      </c>
      <c r="F68" s="417" t="s">
        <v>41</v>
      </c>
    </row>
    <row r="70" spans="2:11">
      <c r="B70" s="434" t="b">
        <v>0</v>
      </c>
      <c r="D70" s="421"/>
      <c r="E70" s="485">
        <v>0</v>
      </c>
      <c r="F70" s="417" t="s">
        <v>41</v>
      </c>
    </row>
    <row r="72" spans="2:11">
      <c r="B72" s="434" t="b">
        <v>0</v>
      </c>
      <c r="E72" s="485">
        <v>0</v>
      </c>
      <c r="F72" s="417" t="s">
        <v>41</v>
      </c>
    </row>
    <row r="74" spans="2:11">
      <c r="B74" s="418" t="s">
        <v>44</v>
      </c>
      <c r="C74" s="419"/>
      <c r="D74" s="420"/>
      <c r="E74" s="420"/>
      <c r="F74" s="420"/>
      <c r="G74" s="420"/>
      <c r="H74" s="420"/>
      <c r="I74" s="420"/>
      <c r="J74" s="420"/>
      <c r="K74" s="420"/>
    </row>
    <row r="76" spans="2:11">
      <c r="C76" s="465" t="s">
        <v>45</v>
      </c>
      <c r="D76" s="435">
        <v>365</v>
      </c>
      <c r="E76" s="470" t="s">
        <v>41</v>
      </c>
      <c r="F76" s="421"/>
      <c r="G76" s="468" t="s">
        <v>248</v>
      </c>
      <c r="H76" s="512">
        <v>27</v>
      </c>
      <c r="I76" s="470" t="s">
        <v>41</v>
      </c>
    </row>
    <row r="78" spans="2:11">
      <c r="C78" s="467" t="s">
        <v>249</v>
      </c>
      <c r="D78" s="512">
        <v>53</v>
      </c>
      <c r="E78" s="470" t="s">
        <v>41</v>
      </c>
      <c r="F78" s="421"/>
      <c r="G78" s="469" t="s">
        <v>250</v>
      </c>
      <c r="H78" s="435">
        <v>27</v>
      </c>
      <c r="I78" s="470" t="s">
        <v>41</v>
      </c>
      <c r="J78" s="458"/>
    </row>
    <row r="80" spans="2:11">
      <c r="C80" s="465" t="s">
        <v>251</v>
      </c>
      <c r="D80" s="512">
        <v>16.37</v>
      </c>
      <c r="E80" s="470" t="s">
        <v>41</v>
      </c>
      <c r="G80" s="466" t="s">
        <v>252</v>
      </c>
      <c r="H80" s="512">
        <v>10.6</v>
      </c>
      <c r="I80" s="470" t="s">
        <v>41</v>
      </c>
    </row>
    <row r="81" spans="2:13">
      <c r="D81" s="456"/>
    </row>
    <row r="82" spans="2:13">
      <c r="B82" s="418"/>
      <c r="C82" s="419"/>
      <c r="D82" s="420"/>
      <c r="E82" s="420"/>
      <c r="F82" s="420"/>
      <c r="G82" s="452" t="s">
        <v>46</v>
      </c>
      <c r="H82" s="453">
        <v>231.03</v>
      </c>
      <c r="I82" s="419" t="s">
        <v>47</v>
      </c>
      <c r="J82" s="420"/>
      <c r="K82" s="420"/>
    </row>
    <row r="84" spans="2:13">
      <c r="B84" s="418" t="s">
        <v>48</v>
      </c>
      <c r="C84" s="419"/>
      <c r="D84" s="420"/>
      <c r="E84" s="420"/>
      <c r="F84" s="420"/>
      <c r="G84" s="420"/>
      <c r="H84" s="420"/>
      <c r="I84" s="420"/>
      <c r="J84" s="420"/>
      <c r="K84" s="420"/>
    </row>
    <row r="85" spans="2:13">
      <c r="G85" s="445"/>
    </row>
    <row r="86" spans="2:13">
      <c r="B86" s="473" t="s">
        <v>49</v>
      </c>
      <c r="C86" s="474"/>
      <c r="D86" s="474"/>
      <c r="E86" s="474"/>
      <c r="F86" s="474"/>
      <c r="G86" s="474"/>
      <c r="H86" s="474"/>
      <c r="I86" s="474"/>
      <c r="J86" s="474"/>
      <c r="K86" s="474"/>
    </row>
    <row r="87" spans="2:13">
      <c r="G87" s="445"/>
    </row>
    <row r="88" spans="2:13">
      <c r="B88" s="475" t="s">
        <v>50</v>
      </c>
      <c r="C88" s="260" t="s">
        <v>51</v>
      </c>
      <c r="D88" s="260"/>
      <c r="E88" s="260"/>
      <c r="F88" s="260"/>
      <c r="G88" s="260"/>
      <c r="H88" s="475"/>
      <c r="I88" s="476" t="s">
        <v>52</v>
      </c>
      <c r="J88" s="475" t="s">
        <v>53</v>
      </c>
      <c r="K88" s="475" t="s">
        <v>54</v>
      </c>
    </row>
    <row r="89" spans="2:13">
      <c r="C89" s="454"/>
      <c r="D89" s="454"/>
      <c r="E89" s="454"/>
      <c r="F89" s="454"/>
      <c r="G89" s="471"/>
      <c r="H89" s="454"/>
    </row>
    <row r="90" spans="2:13">
      <c r="B90" s="494">
        <v>12</v>
      </c>
      <c r="C90" s="421" t="s">
        <v>55</v>
      </c>
      <c r="D90" s="472"/>
      <c r="E90" s="472"/>
      <c r="F90" s="478" t="b">
        <v>0</v>
      </c>
      <c r="G90" s="515">
        <v>0</v>
      </c>
      <c r="H90" s="454" t="s">
        <v>28</v>
      </c>
      <c r="K90" s="491">
        <v>0</v>
      </c>
    </row>
    <row r="91" spans="2:13">
      <c r="C91" s="454"/>
      <c r="D91" s="454"/>
      <c r="E91" s="454"/>
      <c r="F91" s="454"/>
      <c r="G91" s="454"/>
      <c r="H91" s="454"/>
    </row>
    <row r="92" spans="2:13">
      <c r="B92" s="473" t="s">
        <v>56</v>
      </c>
      <c r="C92" s="474"/>
      <c r="D92" s="474"/>
      <c r="E92" s="474"/>
      <c r="F92" s="474"/>
      <c r="G92" s="474"/>
      <c r="H92" s="474"/>
      <c r="I92" s="474"/>
      <c r="J92" s="474"/>
      <c r="K92" s="474"/>
    </row>
    <row r="93" spans="2:13">
      <c r="B93" s="421"/>
      <c r="C93" s="421"/>
      <c r="D93" s="421"/>
      <c r="E93" s="421"/>
      <c r="F93" s="421"/>
      <c r="G93" s="421"/>
      <c r="H93" s="421"/>
      <c r="I93" s="421"/>
      <c r="J93" s="421"/>
      <c r="K93" s="421"/>
    </row>
    <row r="94" spans="2:13">
      <c r="B94" s="475" t="s">
        <v>50</v>
      </c>
      <c r="C94" s="260" t="s">
        <v>51</v>
      </c>
      <c r="D94" s="260"/>
      <c r="E94" s="260"/>
      <c r="F94" s="260"/>
      <c r="G94" s="260"/>
      <c r="H94" s="475"/>
      <c r="I94" s="476" t="s">
        <v>52</v>
      </c>
      <c r="J94" s="475" t="s">
        <v>53</v>
      </c>
      <c r="K94" s="475" t="s">
        <v>54</v>
      </c>
    </row>
    <row r="95" spans="2:13">
      <c r="C95" s="454"/>
      <c r="D95" s="454"/>
      <c r="E95" s="454"/>
      <c r="F95" s="454"/>
      <c r="G95" s="454"/>
      <c r="H95" s="454"/>
    </row>
    <row r="96" spans="2:13">
      <c r="B96" s="493">
        <v>17</v>
      </c>
      <c r="C96" s="470" t="s">
        <v>57</v>
      </c>
      <c r="D96" s="454"/>
      <c r="E96" s="454"/>
      <c r="F96" s="478" t="b">
        <v>1</v>
      </c>
      <c r="G96" s="454"/>
      <c r="H96" s="478" t="b">
        <v>0</v>
      </c>
      <c r="I96" s="489">
        <v>5100</v>
      </c>
      <c r="K96" s="491">
        <v>563.26279999999997</v>
      </c>
      <c r="L96" s="447"/>
      <c r="M96" s="421"/>
    </row>
    <row r="97" spans="2:13">
      <c r="B97" s="457"/>
      <c r="C97" s="454"/>
      <c r="D97" s="454"/>
      <c r="E97" s="454"/>
      <c r="F97" s="454"/>
      <c r="G97" s="454"/>
      <c r="H97" s="454"/>
      <c r="K97" s="480"/>
      <c r="M97" s="421"/>
    </row>
    <row r="98" spans="2:13">
      <c r="B98" s="493">
        <v>18</v>
      </c>
      <c r="C98" s="421" t="s">
        <v>58</v>
      </c>
      <c r="I98" s="489">
        <v>105</v>
      </c>
      <c r="K98" s="491">
        <v>1.4725999999999999</v>
      </c>
      <c r="M98" s="421"/>
    </row>
    <row r="99" spans="2:13">
      <c r="B99" s="457"/>
      <c r="K99" s="480"/>
      <c r="M99" s="421"/>
    </row>
    <row r="100" spans="2:13">
      <c r="B100" s="493">
        <v>19</v>
      </c>
      <c r="C100" s="421" t="s">
        <v>59</v>
      </c>
      <c r="F100" s="432"/>
      <c r="K100" s="491">
        <v>0</v>
      </c>
      <c r="M100" s="421"/>
    </row>
    <row r="101" spans="2:13">
      <c r="B101" s="457"/>
      <c r="K101" s="480"/>
      <c r="M101" s="421"/>
    </row>
    <row r="102" spans="2:13">
      <c r="B102" s="493">
        <v>20</v>
      </c>
      <c r="C102" s="421" t="s">
        <v>60</v>
      </c>
      <c r="D102" s="421"/>
      <c r="E102" s="421"/>
      <c r="G102" s="516">
        <v>0.2</v>
      </c>
      <c r="H102" s="454" t="s">
        <v>28</v>
      </c>
      <c r="I102" s="488">
        <v>35</v>
      </c>
      <c r="K102" s="491">
        <v>7</v>
      </c>
      <c r="M102" s="421"/>
    </row>
    <row r="103" spans="2:13">
      <c r="B103" s="457"/>
      <c r="K103" s="480"/>
    </row>
    <row r="104" spans="2:13">
      <c r="B104" s="493">
        <v>21</v>
      </c>
      <c r="C104" s="421" t="s">
        <v>61</v>
      </c>
      <c r="D104" s="421"/>
      <c r="E104" s="449"/>
      <c r="G104" s="432"/>
      <c r="I104" s="489">
        <v>3000</v>
      </c>
      <c r="J104" s="488">
        <v>0.04</v>
      </c>
      <c r="K104" s="491">
        <v>5.8000000000000003E-2</v>
      </c>
    </row>
    <row r="105" spans="2:13">
      <c r="B105" s="493"/>
      <c r="C105" s="421"/>
      <c r="D105" s="421"/>
      <c r="I105" s="444"/>
      <c r="K105" s="480"/>
    </row>
    <row r="106" spans="2:13">
      <c r="B106" s="493">
        <v>22</v>
      </c>
      <c r="C106" s="421" t="s">
        <v>62</v>
      </c>
      <c r="D106" s="421"/>
      <c r="I106" s="489">
        <v>2173.9699999999998</v>
      </c>
      <c r="J106" s="488">
        <v>0.05</v>
      </c>
      <c r="K106" s="491">
        <v>5.1999999999999998E-2</v>
      </c>
    </row>
    <row r="107" spans="2:13">
      <c r="B107" s="457"/>
      <c r="K107" s="480"/>
    </row>
    <row r="108" spans="2:13">
      <c r="B108" s="493">
        <v>23</v>
      </c>
      <c r="C108" s="421" t="s">
        <v>229</v>
      </c>
      <c r="D108" s="421"/>
      <c r="E108" s="421"/>
      <c r="F108" s="421"/>
      <c r="G108" s="421"/>
      <c r="H108" s="421"/>
      <c r="I108" s="421"/>
      <c r="J108" s="421"/>
      <c r="K108" s="492">
        <v>0</v>
      </c>
    </row>
    <row r="109" spans="2:13">
      <c r="B109" s="493"/>
      <c r="C109" s="421"/>
      <c r="D109" s="421"/>
      <c r="E109" s="421"/>
      <c r="F109" s="447" t="s">
        <v>63</v>
      </c>
      <c r="G109" s="447" t="s">
        <v>64</v>
      </c>
      <c r="H109" s="421"/>
      <c r="I109" s="421"/>
      <c r="J109" s="421"/>
      <c r="K109" s="482"/>
    </row>
    <row r="110" spans="2:13">
      <c r="B110" s="493">
        <v>24</v>
      </c>
      <c r="C110" s="421" t="s">
        <v>65</v>
      </c>
      <c r="D110" s="421"/>
      <c r="E110" s="421"/>
      <c r="F110" s="517">
        <v>0</v>
      </c>
      <c r="G110" s="517">
        <v>0</v>
      </c>
      <c r="H110" s="421" t="s">
        <v>28</v>
      </c>
      <c r="I110" s="421"/>
      <c r="J110" s="490">
        <v>0</v>
      </c>
      <c r="K110" s="492">
        <v>0</v>
      </c>
    </row>
    <row r="111" spans="2:13">
      <c r="B111" s="457"/>
      <c r="K111" s="480"/>
    </row>
    <row r="112" spans="2:13">
      <c r="B112" s="457"/>
      <c r="D112" s="447" t="s">
        <v>28</v>
      </c>
      <c r="E112" s="447" t="s">
        <v>41</v>
      </c>
      <c r="K112" s="480"/>
    </row>
    <row r="113" spans="2:11">
      <c r="B113" s="493">
        <v>28</v>
      </c>
      <c r="C113" s="421" t="s">
        <v>66</v>
      </c>
      <c r="D113" s="517">
        <v>0</v>
      </c>
      <c r="E113" s="517">
        <v>0</v>
      </c>
      <c r="K113" s="491">
        <v>0</v>
      </c>
    </row>
    <row r="114" spans="2:11">
      <c r="B114" s="457"/>
      <c r="D114" s="434" t="b">
        <v>0</v>
      </c>
      <c r="E114" s="434" t="b">
        <v>0</v>
      </c>
      <c r="F114" s="434" t="b">
        <v>0</v>
      </c>
      <c r="G114" s="434" t="b">
        <v>0</v>
      </c>
      <c r="H114" s="434" t="b">
        <v>0</v>
      </c>
      <c r="K114" s="480"/>
    </row>
    <row r="115" spans="2:11">
      <c r="B115" s="457"/>
      <c r="K115" s="480"/>
    </row>
    <row r="116" spans="2:11">
      <c r="B116" s="493">
        <v>29</v>
      </c>
      <c r="C116" s="421" t="s">
        <v>67</v>
      </c>
      <c r="D116" s="421"/>
      <c r="E116" s="465" t="s">
        <v>68</v>
      </c>
      <c r="F116" s="518">
        <v>0.06</v>
      </c>
      <c r="K116" s="492">
        <v>1.1597</v>
      </c>
    </row>
    <row r="117" spans="2:11">
      <c r="B117" s="457"/>
      <c r="K117" s="480"/>
    </row>
    <row r="118" spans="2:11">
      <c r="B118" s="493">
        <v>30</v>
      </c>
      <c r="C118" s="421" t="s">
        <v>69</v>
      </c>
      <c r="I118" s="489">
        <v>660</v>
      </c>
      <c r="J118" s="488">
        <v>0.01</v>
      </c>
      <c r="K118" s="491">
        <v>2.4298000000000002</v>
      </c>
    </row>
    <row r="119" spans="2:11">
      <c r="B119" s="493"/>
      <c r="C119" s="421"/>
      <c r="K119" s="480"/>
    </row>
    <row r="120" spans="2:11">
      <c r="B120" s="493">
        <v>32</v>
      </c>
      <c r="C120" s="421" t="s">
        <v>70</v>
      </c>
      <c r="K120" s="491">
        <v>7.2</v>
      </c>
    </row>
    <row r="121" spans="2:11">
      <c r="B121" s="493"/>
      <c r="C121" s="421"/>
      <c r="K121" s="480"/>
    </row>
    <row r="122" spans="2:11">
      <c r="B122" s="493">
        <v>33</v>
      </c>
      <c r="C122" s="421" t="s">
        <v>71</v>
      </c>
      <c r="K122" s="491">
        <v>7.2</v>
      </c>
    </row>
    <row r="123" spans="2:11">
      <c r="B123" s="493"/>
      <c r="C123" s="421"/>
      <c r="K123" s="480"/>
    </row>
    <row r="124" spans="2:11">
      <c r="B124" s="493">
        <v>34</v>
      </c>
      <c r="C124" s="421" t="s">
        <v>72</v>
      </c>
      <c r="K124" s="491">
        <v>7.2</v>
      </c>
    </row>
    <row r="125" spans="2:11">
      <c r="B125" s="457"/>
    </row>
    <row r="126" spans="2:11">
      <c r="B126" s="493">
        <v>32</v>
      </c>
      <c r="C126" s="421" t="s">
        <v>73</v>
      </c>
      <c r="D126" s="421"/>
      <c r="I126" s="488">
        <v>21</v>
      </c>
      <c r="J126" s="488">
        <v>0.6</v>
      </c>
      <c r="K126" s="491">
        <v>0.6</v>
      </c>
    </row>
    <row r="128" spans="2:11" ht="12.75" customHeight="1">
      <c r="C128" s="434" t="b">
        <v>1</v>
      </c>
      <c r="D128" s="434" t="b">
        <v>1</v>
      </c>
      <c r="E128" s="434" t="b">
        <v>1</v>
      </c>
      <c r="F128" s="434" t="b">
        <v>1</v>
      </c>
    </row>
    <row r="129" spans="2:13">
      <c r="C129" s="485">
        <v>1</v>
      </c>
      <c r="D129" s="485">
        <v>1</v>
      </c>
      <c r="E129" s="485">
        <v>1</v>
      </c>
      <c r="F129" s="485">
        <v>1</v>
      </c>
    </row>
    <row r="131" spans="2:13">
      <c r="B131" s="493">
        <v>37</v>
      </c>
      <c r="C131" s="421" t="s">
        <v>74</v>
      </c>
      <c r="D131" s="421"/>
      <c r="E131" s="421"/>
      <c r="F131" s="421"/>
      <c r="H131" s="434" t="b">
        <v>0</v>
      </c>
      <c r="K131" s="491">
        <v>0</v>
      </c>
      <c r="M131" s="417" t="s">
        <v>233</v>
      </c>
    </row>
    <row r="132" spans="2:13">
      <c r="C132" s="540" t="s">
        <v>230</v>
      </c>
    </row>
    <row r="133" spans="2:13">
      <c r="B133" s="532" t="s">
        <v>226</v>
      </c>
      <c r="C133" s="533">
        <v>7.9710000000000001</v>
      </c>
      <c r="D133" s="534"/>
      <c r="E133" s="535" t="s">
        <v>227</v>
      </c>
      <c r="F133" s="533">
        <v>5.5330000000000004</v>
      </c>
      <c r="G133" s="536"/>
      <c r="H133" s="536"/>
      <c r="I133" s="535" t="s">
        <v>228</v>
      </c>
      <c r="J133" s="533">
        <v>25.526900000000001</v>
      </c>
      <c r="K133" s="538"/>
    </row>
    <row r="135" spans="2:13">
      <c r="B135" s="473" t="s">
        <v>75</v>
      </c>
      <c r="C135" s="474"/>
      <c r="D135" s="474"/>
      <c r="E135" s="474"/>
      <c r="F135" s="474"/>
      <c r="G135" s="474"/>
      <c r="H135" s="474"/>
      <c r="I135" s="474"/>
      <c r="J135" s="474"/>
      <c r="K135" s="474"/>
    </row>
    <row r="136" spans="2:13">
      <c r="B136" s="421"/>
      <c r="C136" s="421"/>
      <c r="D136" s="421"/>
      <c r="E136" s="421"/>
      <c r="F136" s="421"/>
      <c r="G136" s="421"/>
      <c r="H136" s="421"/>
      <c r="I136" s="421"/>
      <c r="J136" s="421"/>
      <c r="K136" s="421"/>
    </row>
    <row r="137" spans="2:13">
      <c r="B137" s="475" t="s">
        <v>50</v>
      </c>
      <c r="C137" s="260" t="s">
        <v>51</v>
      </c>
      <c r="D137" s="260"/>
      <c r="E137" s="260"/>
      <c r="F137" s="260"/>
      <c r="G137" s="260"/>
      <c r="H137" s="475"/>
      <c r="I137" s="476" t="s">
        <v>52</v>
      </c>
      <c r="J137" s="475" t="s">
        <v>53</v>
      </c>
      <c r="K137" s="475" t="s">
        <v>54</v>
      </c>
    </row>
    <row r="139" spans="2:13">
      <c r="B139" s="493">
        <v>38</v>
      </c>
      <c r="C139" s="421" t="s">
        <v>76</v>
      </c>
      <c r="D139" s="421"/>
      <c r="E139" s="421"/>
      <c r="F139" s="518">
        <v>0.95</v>
      </c>
      <c r="G139" s="421" t="s">
        <v>28</v>
      </c>
      <c r="H139" s="421"/>
      <c r="I139" s="490">
        <v>6</v>
      </c>
      <c r="J139" s="421"/>
      <c r="K139" s="492">
        <v>63.025700000000001</v>
      </c>
    </row>
    <row r="140" spans="2:13">
      <c r="B140" s="457"/>
    </row>
    <row r="141" spans="2:13">
      <c r="B141" s="493">
        <v>39</v>
      </c>
      <c r="C141" s="421" t="s">
        <v>77</v>
      </c>
      <c r="I141" s="488">
        <v>1.43</v>
      </c>
      <c r="J141" s="488">
        <v>0</v>
      </c>
      <c r="K141" s="491">
        <v>23.43</v>
      </c>
    </row>
    <row r="142" spans="2:13" hidden="1" outlineLevel="1">
      <c r="B142" s="447"/>
      <c r="C142" s="459" t="s">
        <v>78</v>
      </c>
      <c r="D142" s="421"/>
      <c r="E142" s="421"/>
      <c r="F142" s="459" t="s">
        <v>78</v>
      </c>
      <c r="G142" s="421"/>
    </row>
    <row r="143" spans="2:13" hidden="1" outlineLevel="1">
      <c r="B143" s="447"/>
      <c r="C143" s="435">
        <v>1</v>
      </c>
      <c r="D143" s="421"/>
      <c r="E143" s="421"/>
      <c r="F143" s="435">
        <v>1</v>
      </c>
      <c r="G143" s="421"/>
    </row>
    <row r="144" spans="2:13" hidden="1" outlineLevel="1">
      <c r="B144" s="447"/>
      <c r="C144" s="435">
        <v>2</v>
      </c>
      <c r="D144" s="421"/>
      <c r="E144" s="421"/>
      <c r="F144" s="435">
        <v>2</v>
      </c>
      <c r="G144" s="421"/>
    </row>
    <row r="145" spans="2:13" hidden="1" outlineLevel="1">
      <c r="B145" s="447"/>
      <c r="C145" s="477"/>
      <c r="D145" s="421"/>
      <c r="E145" s="421"/>
      <c r="F145" s="435">
        <v>3</v>
      </c>
      <c r="G145" s="421"/>
    </row>
    <row r="146" spans="2:13" hidden="1" outlineLevel="1">
      <c r="B146" s="447"/>
      <c r="C146" s="477"/>
      <c r="D146" s="421"/>
      <c r="E146" s="421"/>
      <c r="F146" s="435">
        <v>4</v>
      </c>
      <c r="G146" s="421"/>
    </row>
    <row r="147" spans="2:13" collapsed="1"/>
    <row r="148" spans="2:13">
      <c r="C148" s="519">
        <v>2</v>
      </c>
      <c r="D148" s="434" t="b">
        <v>1</v>
      </c>
      <c r="F148" s="519">
        <v>2</v>
      </c>
      <c r="G148" s="434" t="b">
        <v>1</v>
      </c>
      <c r="I148" s="497"/>
      <c r="J148" s="497"/>
    </row>
    <row r="149" spans="2:13">
      <c r="I149" s="497"/>
      <c r="J149" s="497"/>
    </row>
    <row r="150" spans="2:13">
      <c r="C150" s="479">
        <v>20</v>
      </c>
      <c r="D150" s="470" t="s">
        <v>231</v>
      </c>
      <c r="F150" s="479">
        <v>20</v>
      </c>
      <c r="G150" s="470" t="s">
        <v>231</v>
      </c>
      <c r="I150" s="497"/>
      <c r="J150" s="497"/>
    </row>
    <row r="151" spans="2:13">
      <c r="C151" s="432" t="s">
        <v>79</v>
      </c>
      <c r="F151" s="432" t="s">
        <v>79</v>
      </c>
      <c r="I151" s="497"/>
      <c r="J151" s="497"/>
    </row>
    <row r="152" spans="2:13">
      <c r="C152" s="479">
        <v>40</v>
      </c>
      <c r="D152" s="470" t="s">
        <v>232</v>
      </c>
      <c r="F152" s="479">
        <v>40</v>
      </c>
      <c r="G152" s="470" t="s">
        <v>232</v>
      </c>
      <c r="I152" s="497"/>
      <c r="J152" s="497"/>
    </row>
    <row r="153" spans="2:13">
      <c r="I153" s="497"/>
      <c r="J153" s="497"/>
    </row>
    <row r="154" spans="2:13">
      <c r="B154" s="493">
        <v>40</v>
      </c>
      <c r="C154" s="421" t="s">
        <v>80</v>
      </c>
      <c r="I154" s="489"/>
      <c r="J154" s="498"/>
      <c r="K154" s="491">
        <v>0.24079999999999999</v>
      </c>
    </row>
    <row r="155" spans="2:13">
      <c r="I155" s="497"/>
      <c r="J155" s="497"/>
    </row>
    <row r="156" spans="2:13">
      <c r="B156" s="417" t="s">
        <v>81</v>
      </c>
      <c r="C156" s="432" t="s">
        <v>82</v>
      </c>
      <c r="D156" s="432" t="s">
        <v>41</v>
      </c>
      <c r="E156" s="432"/>
      <c r="F156" s="432" t="s">
        <v>83</v>
      </c>
      <c r="G156" s="432" t="s">
        <v>28</v>
      </c>
      <c r="I156" s="489"/>
      <c r="J156" s="498"/>
    </row>
    <row r="157" spans="2:13">
      <c r="C157" s="500">
        <v>42919</v>
      </c>
      <c r="D157" s="437">
        <v>180</v>
      </c>
      <c r="E157" s="432"/>
      <c r="F157" s="501">
        <v>43099</v>
      </c>
      <c r="G157" s="520">
        <v>5</v>
      </c>
      <c r="H157" s="434" t="b">
        <v>1</v>
      </c>
      <c r="I157" s="489">
        <v>21</v>
      </c>
      <c r="J157" s="497"/>
      <c r="M157" s="421"/>
    </row>
    <row r="158" spans="2:13">
      <c r="C158" s="432" t="s">
        <v>136</v>
      </c>
      <c r="E158" s="432"/>
      <c r="F158" s="432" t="s">
        <v>138</v>
      </c>
      <c r="I158" s="489"/>
      <c r="J158" s="498"/>
    </row>
    <row r="159" spans="2:13">
      <c r="D159" s="432" t="s">
        <v>41</v>
      </c>
      <c r="E159" s="503"/>
      <c r="G159" s="432"/>
      <c r="I159" s="497"/>
      <c r="J159" s="497"/>
      <c r="M159" s="421"/>
    </row>
    <row r="160" spans="2:13">
      <c r="B160" s="417" t="s">
        <v>84</v>
      </c>
      <c r="C160" s="500">
        <v>42919</v>
      </c>
      <c r="D160" s="437">
        <v>30</v>
      </c>
      <c r="F160" s="504">
        <v>42949</v>
      </c>
      <c r="G160" s="520">
        <v>5</v>
      </c>
      <c r="H160" s="434" t="b">
        <v>1</v>
      </c>
      <c r="I160" s="489">
        <v>21</v>
      </c>
      <c r="J160" s="497"/>
      <c r="M160" s="421"/>
    </row>
    <row r="161" spans="2:13">
      <c r="B161" s="417" t="s">
        <v>85</v>
      </c>
      <c r="C161" s="432" t="s">
        <v>136</v>
      </c>
      <c r="F161" s="432" t="s">
        <v>139</v>
      </c>
    </row>
    <row r="162" spans="2:13">
      <c r="B162" s="417" t="s">
        <v>86</v>
      </c>
      <c r="D162" s="432" t="s">
        <v>41</v>
      </c>
      <c r="G162" s="494"/>
      <c r="M162" s="421"/>
    </row>
    <row r="163" spans="2:13">
      <c r="B163" s="417" t="s">
        <v>87</v>
      </c>
      <c r="C163" s="500">
        <v>42919</v>
      </c>
      <c r="D163" s="437">
        <v>31</v>
      </c>
      <c r="F163" s="504">
        <v>42950</v>
      </c>
      <c r="G163" s="520">
        <v>5</v>
      </c>
      <c r="H163" s="434" t="b">
        <v>1</v>
      </c>
      <c r="I163" s="489">
        <v>35</v>
      </c>
      <c r="K163" s="491"/>
      <c r="M163" s="421"/>
    </row>
    <row r="164" spans="2:13">
      <c r="C164" s="432" t="s">
        <v>136</v>
      </c>
      <c r="F164" s="432" t="s">
        <v>140</v>
      </c>
      <c r="G164" s="499"/>
    </row>
    <row r="165" spans="2:13">
      <c r="G165" s="502"/>
      <c r="I165" s="444"/>
    </row>
    <row r="166" spans="2:13">
      <c r="B166" s="432">
        <v>44</v>
      </c>
      <c r="C166" s="417" t="s">
        <v>88</v>
      </c>
      <c r="I166" s="505">
        <v>73.72</v>
      </c>
      <c r="J166" s="505">
        <v>15.67</v>
      </c>
      <c r="K166" s="507">
        <v>89.39</v>
      </c>
    </row>
    <row r="167" spans="2:13">
      <c r="F167" s="449"/>
    </row>
    <row r="168" spans="2:13">
      <c r="B168" s="432">
        <v>45</v>
      </c>
      <c r="C168" s="417" t="s">
        <v>89</v>
      </c>
      <c r="F168" s="449"/>
      <c r="I168" s="507">
        <v>157.90309999999999</v>
      </c>
      <c r="K168" s="507">
        <v>157.90309999999999</v>
      </c>
    </row>
    <row r="169" spans="2:13">
      <c r="F169" s="449"/>
    </row>
    <row r="170" spans="2:13">
      <c r="B170" s="432">
        <v>47</v>
      </c>
      <c r="C170" s="417" t="s">
        <v>90</v>
      </c>
      <c r="F170" s="449"/>
      <c r="H170" s="434" t="b">
        <v>0</v>
      </c>
      <c r="I170" s="444">
        <v>122.5</v>
      </c>
      <c r="K170" s="507">
        <v>122.5</v>
      </c>
    </row>
    <row r="172" spans="2:13">
      <c r="B172" s="473" t="s">
        <v>91</v>
      </c>
      <c r="C172" s="474"/>
      <c r="D172" s="474"/>
      <c r="E172" s="474"/>
      <c r="F172" s="474"/>
      <c r="G172" s="474"/>
      <c r="H172" s="474"/>
      <c r="I172" s="474"/>
      <c r="J172" s="474"/>
      <c r="K172" s="474"/>
    </row>
    <row r="173" spans="2:13">
      <c r="B173" s="421"/>
      <c r="C173" s="421"/>
      <c r="D173" s="421"/>
      <c r="E173" s="421"/>
      <c r="F173" s="421"/>
      <c r="G173" s="421"/>
      <c r="H173" s="421"/>
      <c r="I173" s="421"/>
      <c r="J173" s="421"/>
      <c r="K173" s="421"/>
    </row>
    <row r="174" spans="2:13">
      <c r="B174" s="475" t="s">
        <v>50</v>
      </c>
      <c r="C174" s="260" t="s">
        <v>51</v>
      </c>
      <c r="D174" s="260"/>
      <c r="E174" s="260"/>
      <c r="F174" s="260"/>
      <c r="G174" s="260"/>
      <c r="H174" s="475"/>
      <c r="I174" s="476" t="s">
        <v>52</v>
      </c>
      <c r="J174" s="475" t="s">
        <v>53</v>
      </c>
      <c r="K174" s="475" t="s">
        <v>54</v>
      </c>
    </row>
    <row r="176" spans="2:13">
      <c r="B176" s="432">
        <v>49</v>
      </c>
      <c r="C176" s="417" t="s">
        <v>92</v>
      </c>
      <c r="K176" s="491">
        <v>0.57140000000000002</v>
      </c>
    </row>
    <row r="178" spans="2:11">
      <c r="D178" s="433" t="s">
        <v>93</v>
      </c>
      <c r="E178" s="434"/>
      <c r="G178" s="508"/>
    </row>
    <row r="180" spans="2:11">
      <c r="D180" s="433" t="s">
        <v>94</v>
      </c>
      <c r="E180" s="434"/>
    </row>
    <row r="182" spans="2:11">
      <c r="B182" s="432">
        <v>50</v>
      </c>
      <c r="C182" s="421" t="s">
        <v>95</v>
      </c>
      <c r="K182" s="491">
        <v>1.8</v>
      </c>
    </row>
    <row r="184" spans="2:11">
      <c r="B184" s="432">
        <v>51</v>
      </c>
      <c r="C184" s="421" t="s">
        <v>96</v>
      </c>
      <c r="K184" s="491">
        <v>0</v>
      </c>
    </row>
    <row r="186" spans="2:11">
      <c r="B186" s="432">
        <v>52</v>
      </c>
      <c r="C186" s="417" t="s">
        <v>97</v>
      </c>
      <c r="H186" s="434" t="b">
        <v>1</v>
      </c>
      <c r="K186" s="491">
        <v>38.69</v>
      </c>
    </row>
    <row r="188" spans="2:11">
      <c r="B188" s="432">
        <v>53</v>
      </c>
      <c r="C188" s="417" t="s">
        <v>98</v>
      </c>
      <c r="K188" s="491">
        <v>1</v>
      </c>
    </row>
    <row r="190" spans="2:11">
      <c r="B190" s="432">
        <v>54</v>
      </c>
      <c r="C190" s="417" t="s">
        <v>99</v>
      </c>
      <c r="G190" s="434" t="b">
        <v>1</v>
      </c>
      <c r="K190" s="491">
        <v>25.145800000000001</v>
      </c>
    </row>
    <row r="192" spans="2:11">
      <c r="B192" s="432">
        <v>55</v>
      </c>
      <c r="C192" s="417" t="s">
        <v>100</v>
      </c>
      <c r="G192" s="539" t="s">
        <v>101</v>
      </c>
      <c r="K192" s="491">
        <v>0</v>
      </c>
    </row>
    <row r="194" spans="2:11">
      <c r="B194" s="432">
        <v>56</v>
      </c>
      <c r="C194" s="417" t="s">
        <v>102</v>
      </c>
      <c r="G194" s="434" t="b">
        <v>1</v>
      </c>
      <c r="K194" s="491">
        <v>30.763999999999999</v>
      </c>
    </row>
    <row r="196" spans="2:11">
      <c r="B196" s="432">
        <v>58</v>
      </c>
      <c r="C196" s="417" t="s">
        <v>103</v>
      </c>
      <c r="K196" s="491">
        <v>177.98</v>
      </c>
    </row>
    <row r="198" spans="2:11">
      <c r="B198" s="432">
        <v>59</v>
      </c>
      <c r="C198" s="417" t="s">
        <v>104</v>
      </c>
      <c r="K198" s="491">
        <v>13.41</v>
      </c>
    </row>
    <row r="199" spans="2:11">
      <c r="J199" s="509"/>
    </row>
    <row r="200" spans="2:11">
      <c r="B200" s="432">
        <v>60</v>
      </c>
      <c r="C200" s="421" t="s">
        <v>105</v>
      </c>
      <c r="K200" s="491">
        <v>12.7317</v>
      </c>
    </row>
    <row r="201" spans="2:11">
      <c r="B201" s="432"/>
    </row>
    <row r="202" spans="2:11">
      <c r="B202" s="432">
        <v>61</v>
      </c>
      <c r="C202" s="417" t="s">
        <v>106</v>
      </c>
      <c r="G202" s="434" t="b">
        <v>1</v>
      </c>
      <c r="K202" s="491">
        <v>4.2073999999999998</v>
      </c>
    </row>
    <row r="203" spans="2:11">
      <c r="B203" s="432"/>
    </row>
    <row r="204" spans="2:11">
      <c r="B204" s="432">
        <v>62</v>
      </c>
      <c r="C204" s="417" t="s">
        <v>107</v>
      </c>
      <c r="G204" s="434" t="b">
        <v>0</v>
      </c>
      <c r="K204" s="491">
        <v>0</v>
      </c>
    </row>
    <row r="205" spans="2:11">
      <c r="B205" s="432"/>
    </row>
    <row r="206" spans="2:11">
      <c r="B206" s="432">
        <v>63</v>
      </c>
      <c r="C206" s="417" t="s">
        <v>108</v>
      </c>
      <c r="G206" s="434" t="b">
        <v>1</v>
      </c>
      <c r="K206" s="491">
        <v>0</v>
      </c>
    </row>
    <row r="207" spans="2:11">
      <c r="B207" s="432"/>
    </row>
    <row r="208" spans="2:11">
      <c r="B208" s="432">
        <v>64</v>
      </c>
      <c r="C208" s="417" t="s">
        <v>109</v>
      </c>
    </row>
    <row r="209" spans="2:11">
      <c r="B209" s="432"/>
    </row>
    <row r="210" spans="2:11">
      <c r="B210" s="432"/>
      <c r="C210" s="432" t="s">
        <v>82</v>
      </c>
      <c r="D210" s="432" t="s">
        <v>41</v>
      </c>
      <c r="E210" s="432"/>
      <c r="F210" s="432" t="s">
        <v>83</v>
      </c>
      <c r="G210" s="432" t="s">
        <v>28</v>
      </c>
    </row>
    <row r="211" spans="2:11">
      <c r="B211" s="432"/>
      <c r="C211" s="500">
        <v>42858</v>
      </c>
      <c r="D211" s="437">
        <v>30</v>
      </c>
      <c r="E211" s="432"/>
      <c r="F211" s="501">
        <v>42888</v>
      </c>
      <c r="G211" s="520">
        <v>10</v>
      </c>
      <c r="H211" s="434" t="b">
        <v>1</v>
      </c>
      <c r="K211" s="491">
        <v>53.749299999999998</v>
      </c>
    </row>
    <row r="212" spans="2:11">
      <c r="B212" s="432"/>
      <c r="C212" s="432" t="s">
        <v>139</v>
      </c>
      <c r="E212" s="432"/>
      <c r="F212" s="432" t="s">
        <v>234</v>
      </c>
    </row>
    <row r="213" spans="2:11">
      <c r="B213" s="432"/>
    </row>
    <row r="214" spans="2:11">
      <c r="B214" s="432">
        <v>65</v>
      </c>
      <c r="C214" s="417" t="s">
        <v>110</v>
      </c>
      <c r="H214" s="434" t="b">
        <v>1</v>
      </c>
      <c r="I214" s="421" t="s">
        <v>111</v>
      </c>
      <c r="K214" s="491">
        <v>228.25030000000001</v>
      </c>
    </row>
    <row r="215" spans="2:11">
      <c r="B215" s="432"/>
    </row>
    <row r="216" spans="2:11">
      <c r="B216" s="432">
        <v>68</v>
      </c>
      <c r="C216" s="417" t="s">
        <v>112</v>
      </c>
      <c r="K216" s="491">
        <v>1.4857</v>
      </c>
    </row>
    <row r="217" spans="2:11">
      <c r="B217" s="432"/>
    </row>
    <row r="218" spans="2:11">
      <c r="B218" s="432">
        <v>70</v>
      </c>
      <c r="C218" s="417" t="s">
        <v>113</v>
      </c>
      <c r="K218" s="491">
        <v>1.6</v>
      </c>
    </row>
    <row r="219" spans="2:11">
      <c r="B219" s="432"/>
    </row>
    <row r="220" spans="2:11">
      <c r="B220" s="432">
        <v>72</v>
      </c>
      <c r="C220" s="417" t="s">
        <v>114</v>
      </c>
      <c r="E220" s="456" t="s">
        <v>115</v>
      </c>
      <c r="K220" s="491">
        <v>0</v>
      </c>
    </row>
    <row r="221" spans="2:11">
      <c r="B221" s="432"/>
    </row>
    <row r="222" spans="2:11">
      <c r="B222" s="432">
        <v>74</v>
      </c>
      <c r="C222" s="421" t="s">
        <v>116</v>
      </c>
      <c r="K222" s="491">
        <v>1.9E-3</v>
      </c>
    </row>
    <row r="223" spans="2:11">
      <c r="B223" s="432"/>
    </row>
    <row r="224" spans="2:11">
      <c r="B224" s="432">
        <v>75</v>
      </c>
      <c r="C224" s="417" t="s">
        <v>117</v>
      </c>
      <c r="K224" s="491">
        <v>1.9E-3</v>
      </c>
    </row>
    <row r="225" spans="2:11">
      <c r="B225" s="432"/>
    </row>
    <row r="226" spans="2:11">
      <c r="B226" s="432">
        <v>76</v>
      </c>
      <c r="C226" s="417" t="s">
        <v>118</v>
      </c>
      <c r="K226" s="491">
        <v>1.9E-3</v>
      </c>
    </row>
    <row r="227" spans="2:11">
      <c r="B227" s="432"/>
    </row>
    <row r="228" spans="2:11">
      <c r="B228" s="432">
        <v>77</v>
      </c>
      <c r="C228" s="421" t="s">
        <v>119</v>
      </c>
      <c r="K228" s="491">
        <v>2.3E-3</v>
      </c>
    </row>
    <row r="229" spans="2:11">
      <c r="B229" s="432"/>
    </row>
    <row r="230" spans="2:11">
      <c r="B230" s="432">
        <v>78</v>
      </c>
      <c r="C230" s="421" t="s">
        <v>120</v>
      </c>
      <c r="K230" s="491">
        <v>2.8999999999999998E-3</v>
      </c>
    </row>
    <row r="231" spans="2:11">
      <c r="B231" s="432"/>
    </row>
    <row r="232" spans="2:11">
      <c r="B232" s="473" t="s">
        <v>121</v>
      </c>
      <c r="C232" s="474"/>
      <c r="D232" s="474"/>
      <c r="E232" s="474"/>
      <c r="F232" s="474"/>
      <c r="G232" s="474"/>
      <c r="H232" s="474"/>
      <c r="I232" s="474"/>
      <c r="J232" s="474"/>
      <c r="K232" s="474"/>
    </row>
    <row r="233" spans="2:11">
      <c r="B233" s="421"/>
      <c r="C233" s="421"/>
      <c r="D233" s="421"/>
      <c r="E233" s="421"/>
      <c r="F233" s="421"/>
      <c r="G233" s="421"/>
      <c r="H233" s="421"/>
      <c r="I233" s="421"/>
      <c r="J233" s="421"/>
      <c r="K233" s="421"/>
    </row>
    <row r="234" spans="2:11">
      <c r="B234" s="475" t="s">
        <v>122</v>
      </c>
      <c r="C234" s="260" t="s">
        <v>51</v>
      </c>
      <c r="D234" s="260"/>
      <c r="E234" s="260"/>
      <c r="F234" s="260"/>
      <c r="G234" s="260"/>
      <c r="H234" s="475"/>
      <c r="I234" s="476" t="s">
        <v>52</v>
      </c>
      <c r="J234" s="475" t="s">
        <v>53</v>
      </c>
      <c r="K234" s="475" t="s">
        <v>54</v>
      </c>
    </row>
    <row r="235" spans="2:11">
      <c r="B235" s="432"/>
    </row>
    <row r="236" spans="2:11" ht="12.75">
      <c r="B236" s="432">
        <v>109</v>
      </c>
      <c r="C236" s="523" t="s">
        <v>123</v>
      </c>
      <c r="F236" s="511">
        <v>0.11</v>
      </c>
      <c r="G236" s="421" t="s">
        <v>124</v>
      </c>
      <c r="K236" s="491">
        <v>40.15</v>
      </c>
    </row>
    <row r="237" spans="2:11">
      <c r="B237" s="432"/>
    </row>
    <row r="238" spans="2:11">
      <c r="B238" s="432">
        <v>46</v>
      </c>
      <c r="C238" s="421" t="s">
        <v>125</v>
      </c>
      <c r="F238" s="511">
        <v>0.02</v>
      </c>
      <c r="K238" s="491">
        <v>7.3</v>
      </c>
    </row>
    <row r="240" spans="2:11">
      <c r="B240" s="432">
        <v>36</v>
      </c>
      <c r="C240" s="417" t="s">
        <v>126</v>
      </c>
      <c r="F240" s="511">
        <v>0.02</v>
      </c>
      <c r="K240" s="491">
        <v>7.3</v>
      </c>
    </row>
    <row r="242" spans="2:15">
      <c r="B242" s="432">
        <v>15</v>
      </c>
      <c r="C242" s="421" t="s">
        <v>127</v>
      </c>
      <c r="F242" s="511">
        <v>0.02</v>
      </c>
      <c r="K242" s="491">
        <v>7.3</v>
      </c>
    </row>
    <row r="244" spans="2:15">
      <c r="B244" s="473" t="s">
        <v>121</v>
      </c>
      <c r="C244" s="474"/>
      <c r="D244" s="474"/>
      <c r="E244" s="474"/>
      <c r="F244" s="474"/>
      <c r="G244" s="474"/>
      <c r="H244" s="474"/>
      <c r="I244" s="474"/>
      <c r="J244" s="474"/>
      <c r="K244" s="474"/>
    </row>
    <row r="246" spans="2:15">
      <c r="I246" s="433" t="s">
        <v>128</v>
      </c>
      <c r="J246" s="488">
        <v>16.37</v>
      </c>
    </row>
    <row r="248" spans="2:15">
      <c r="I248" s="433" t="s">
        <v>129</v>
      </c>
      <c r="K248" s="491">
        <v>1707.5709999999999</v>
      </c>
    </row>
    <row r="251" spans="2:15">
      <c r="J251" s="433" t="s">
        <v>130</v>
      </c>
      <c r="K251" s="491">
        <v>365</v>
      </c>
    </row>
    <row r="253" spans="2:15">
      <c r="J253" s="433" t="s">
        <v>131</v>
      </c>
      <c r="K253" s="491">
        <v>2072.5709999999999</v>
      </c>
    </row>
    <row r="255" spans="2:15">
      <c r="J255" s="433" t="s">
        <v>46</v>
      </c>
      <c r="K255" s="491">
        <v>231.03</v>
      </c>
      <c r="O255" s="421"/>
    </row>
    <row r="257" spans="2:16" ht="12">
      <c r="B257" s="513"/>
      <c r="C257" s="513"/>
      <c r="D257" s="513"/>
      <c r="E257" s="513"/>
      <c r="F257" s="513"/>
      <c r="G257" s="513"/>
      <c r="H257" s="513"/>
      <c r="I257" s="513"/>
      <c r="J257" s="524" t="s">
        <v>142</v>
      </c>
      <c r="K257" s="514">
        <v>7.9710000000000001</v>
      </c>
      <c r="P257" s="421"/>
    </row>
    <row r="260" spans="2:16">
      <c r="E260" s="465"/>
      <c r="F260" s="436"/>
    </row>
    <row r="261" spans="2:16">
      <c r="E261" s="465"/>
      <c r="F261" s="436"/>
    </row>
    <row r="264" spans="2:16">
      <c r="B264" s="261" t="s">
        <v>132</v>
      </c>
      <c r="C264" s="262"/>
      <c r="D264" s="262"/>
      <c r="E264" s="262"/>
      <c r="F264" s="262"/>
      <c r="G264" s="262"/>
      <c r="H264" s="262"/>
      <c r="I264" s="262"/>
      <c r="J264" s="262"/>
      <c r="K264" s="262"/>
    </row>
    <row r="265" spans="2:16">
      <c r="B265" s="263"/>
      <c r="C265" s="263"/>
      <c r="D265" s="263"/>
      <c r="E265" s="263"/>
      <c r="F265" s="263"/>
      <c r="G265" s="263"/>
      <c r="H265" s="263"/>
      <c r="I265" s="263"/>
      <c r="J265" s="263"/>
      <c r="K265" s="263"/>
    </row>
    <row r="266" spans="2:16">
      <c r="B266" s="421"/>
      <c r="C266" s="421"/>
      <c r="D266" s="421"/>
      <c r="E266" s="421"/>
      <c r="F266" s="421"/>
      <c r="G266" s="421"/>
      <c r="H266" s="421"/>
      <c r="I266" s="421"/>
      <c r="J266" s="421"/>
      <c r="K266" s="421"/>
    </row>
    <row r="267" spans="2:16" ht="12">
      <c r="B267" s="422"/>
      <c r="C267" s="264" t="s">
        <v>133</v>
      </c>
      <c r="D267" s="264"/>
      <c r="E267" s="264"/>
      <c r="F267" s="264"/>
      <c r="G267" s="264"/>
      <c r="H267" s="265">
        <v>7.9710000000000001</v>
      </c>
      <c r="I267" s="266"/>
      <c r="J267" s="423"/>
      <c r="K267" s="525"/>
    </row>
    <row r="268" spans="2:16">
      <c r="B268" s="422"/>
      <c r="C268" s="425"/>
      <c r="D268" s="425"/>
      <c r="E268" s="425"/>
      <c r="F268" s="425"/>
      <c r="G268" s="425"/>
      <c r="H268" s="421"/>
      <c r="I268" s="421"/>
      <c r="J268" s="423"/>
      <c r="K268" s="426"/>
    </row>
    <row r="269" spans="2:16" ht="11.25" customHeight="1">
      <c r="B269" s="427"/>
      <c r="C269" s="255" t="s">
        <v>134</v>
      </c>
      <c r="D269" s="255"/>
      <c r="E269" s="255"/>
      <c r="F269" s="255"/>
      <c r="G269" s="255"/>
      <c r="H269" s="256">
        <v>5.5330000000000004</v>
      </c>
      <c r="I269" s="257"/>
      <c r="J269" s="428"/>
      <c r="K269" s="526"/>
    </row>
    <row r="270" spans="2:16">
      <c r="B270" s="427"/>
      <c r="C270" s="425"/>
      <c r="D270" s="425"/>
      <c r="E270" s="425"/>
      <c r="F270" s="425"/>
      <c r="G270" s="425"/>
      <c r="H270" s="428"/>
      <c r="I270" s="430"/>
      <c r="J270" s="421"/>
      <c r="K270" s="421"/>
    </row>
    <row r="271" spans="2:16" ht="12">
      <c r="B271" s="422"/>
      <c r="C271" s="255" t="s">
        <v>135</v>
      </c>
      <c r="D271" s="255"/>
      <c r="E271" s="255"/>
      <c r="F271" s="255"/>
      <c r="G271" s="255"/>
      <c r="H271" s="256">
        <v>25.526900000000001</v>
      </c>
      <c r="I271" s="257"/>
      <c r="J271" s="421"/>
      <c r="K271" s="421"/>
    </row>
    <row r="273" spans="2:11">
      <c r="B273" s="258"/>
      <c r="C273" s="259"/>
      <c r="D273" s="259"/>
      <c r="E273" s="259"/>
      <c r="F273" s="259"/>
      <c r="G273" s="259"/>
      <c r="H273" s="259"/>
      <c r="I273" s="259"/>
      <c r="J273" s="259"/>
      <c r="K273" s="259"/>
    </row>
  </sheetData>
  <sheetProtection selectLockedCells="1"/>
  <mergeCells count="17">
    <mergeCell ref="C269:G269"/>
    <mergeCell ref="H269:I269"/>
    <mergeCell ref="C271:G271"/>
    <mergeCell ref="H271:I271"/>
    <mergeCell ref="B273:K273"/>
    <mergeCell ref="C137:G137"/>
    <mergeCell ref="C174:G174"/>
    <mergeCell ref="C234:G234"/>
    <mergeCell ref="B264:K265"/>
    <mergeCell ref="C267:G267"/>
    <mergeCell ref="H267:I267"/>
    <mergeCell ref="C4:H4"/>
    <mergeCell ref="C6:H6"/>
    <mergeCell ref="C8:H8"/>
    <mergeCell ref="D25:F25"/>
    <mergeCell ref="C88:G88"/>
    <mergeCell ref="C94:G94"/>
  </mergeCells>
  <dataValidations count="5">
    <dataValidation type="whole" allowBlank="1" showInputMessage="1" showErrorMessage="1" errorTitle="NUMERO MÁXIMO" error="EL MÁXIMO ES DE 30 DIAS" sqref="E113">
      <formula1>0</formula1>
      <formula2>30</formula2>
    </dataValidation>
    <dataValidation type="list" allowBlank="1" showInputMessage="1" showErrorMessage="1" sqref="F148">
      <formula1>$F$143:$F$146</formula1>
    </dataValidation>
    <dataValidation type="list" allowBlank="1" showInputMessage="1" showErrorMessage="1" sqref="C148">
      <formula1>$C$143:$C$144</formula1>
    </dataValidation>
    <dataValidation type="date" allowBlank="1" showInputMessage="1" showErrorMessage="1" errorTitle="ERROR EN FECHA" error="LA FECHA DEBE ESTAR DENTRO DE LA FECHA DE INICIO Y FIN DEL PROYECTO" sqref="C157 F157">
      <formula1>D18</formula1>
      <formula2>I18</formula2>
    </dataValidation>
    <dataValidation type="date" allowBlank="1" showInputMessage="1" showErrorMessage="1" errorTitle="ERROR EN FECHA" error="LA FECHA DEBE ESTAR DENTRO DE LA FECHA DE INICIO Y FIN DEL PROYECTO" sqref="C211 F211 C160 C163">
      <formula1>D23</formula1>
      <formula2>I23</formula2>
    </dataValidation>
  </dataValidations>
  <pageMargins left="0.24" right="0.2" top="0.37" bottom="0.42" header="0" footer="0"/>
  <pageSetup scale="47" fitToHeight="3" orientation="portrait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B2:P273"/>
  <sheetViews>
    <sheetView showGridLines="0" workbookViewId="0">
      <selection activeCell="C6" sqref="C6:H6"/>
    </sheetView>
  </sheetViews>
  <sheetFormatPr baseColWidth="10" defaultRowHeight="11.25" outlineLevelRow="1"/>
  <cols>
    <col min="1" max="1" width="12" style="417"/>
    <col min="2" max="2" width="22.83203125" style="417" customWidth="1"/>
    <col min="3" max="3" width="12" style="417"/>
    <col min="4" max="4" width="13.5" style="417" customWidth="1"/>
    <col min="5" max="5" width="13.83203125" style="417" customWidth="1"/>
    <col min="6" max="6" width="12" style="417" customWidth="1"/>
    <col min="7" max="7" width="12" style="417"/>
    <col min="8" max="8" width="11" style="417" customWidth="1"/>
    <col min="9" max="9" width="12.6640625" style="417" customWidth="1"/>
    <col min="10" max="10" width="12" style="417"/>
    <col min="11" max="11" width="15.6640625" style="417" customWidth="1"/>
    <col min="12" max="16384" width="12" style="417"/>
  </cols>
  <sheetData>
    <row r="2" spans="2:13">
      <c r="B2" s="418" t="s">
        <v>0</v>
      </c>
      <c r="C2" s="419"/>
      <c r="D2" s="420"/>
      <c r="E2" s="420"/>
      <c r="F2" s="420"/>
      <c r="G2" s="420"/>
      <c r="H2" s="420"/>
      <c r="I2" s="420"/>
      <c r="J2" s="420"/>
      <c r="K2" s="420"/>
    </row>
    <row r="3" spans="2:13">
      <c r="B3" s="421"/>
      <c r="C3" s="421"/>
      <c r="D3" s="421"/>
      <c r="E3" s="421"/>
      <c r="F3" s="421"/>
      <c r="G3" s="421"/>
      <c r="H3" s="421"/>
      <c r="I3" s="421"/>
      <c r="J3" s="421"/>
      <c r="K3" s="421"/>
    </row>
    <row r="4" spans="2:13">
      <c r="B4" s="422" t="s">
        <v>1</v>
      </c>
      <c r="C4" s="267" t="s">
        <v>2</v>
      </c>
      <c r="D4" s="267"/>
      <c r="E4" s="267"/>
      <c r="F4" s="267"/>
      <c r="G4" s="267"/>
      <c r="H4" s="267"/>
      <c r="I4" s="421"/>
      <c r="J4" s="423" t="s">
        <v>3</v>
      </c>
      <c r="K4" s="424">
        <v>42926</v>
      </c>
    </row>
    <row r="5" spans="2:13">
      <c r="B5" s="422"/>
      <c r="C5" s="425"/>
      <c r="D5" s="425"/>
      <c r="E5" s="425"/>
      <c r="F5" s="425"/>
      <c r="G5" s="425"/>
      <c r="H5" s="421"/>
      <c r="I5" s="421"/>
      <c r="J5" s="423"/>
      <c r="K5" s="426"/>
    </row>
    <row r="6" spans="2:13">
      <c r="B6" s="427" t="s">
        <v>4</v>
      </c>
      <c r="C6" s="267" t="s">
        <v>167</v>
      </c>
      <c r="D6" s="267"/>
      <c r="E6" s="267"/>
      <c r="F6" s="267"/>
      <c r="G6" s="267"/>
      <c r="H6" s="267"/>
      <c r="I6" s="421"/>
      <c r="J6" s="428" t="s">
        <v>6</v>
      </c>
      <c r="K6" s="429">
        <v>42926.553155555601</v>
      </c>
    </row>
    <row r="7" spans="2:13">
      <c r="B7" s="427"/>
      <c r="C7" s="425"/>
      <c r="D7" s="425"/>
      <c r="E7" s="425"/>
      <c r="F7" s="425"/>
      <c r="G7" s="425"/>
      <c r="H7" s="428"/>
      <c r="I7" s="430"/>
      <c r="J7" s="421"/>
      <c r="K7" s="421"/>
    </row>
    <row r="8" spans="2:13">
      <c r="B8" s="422" t="s">
        <v>7</v>
      </c>
      <c r="C8" s="268"/>
      <c r="D8" s="268"/>
      <c r="E8" s="268"/>
      <c r="F8" s="268"/>
      <c r="G8" s="268"/>
      <c r="H8" s="268"/>
      <c r="I8" s="421"/>
      <c r="J8" s="421"/>
      <c r="K8" s="421"/>
    </row>
    <row r="9" spans="2:13">
      <c r="B9" s="421"/>
      <c r="C9" s="421"/>
      <c r="D9" s="421"/>
      <c r="E9" s="421"/>
      <c r="F9" s="421"/>
      <c r="G9" s="421"/>
      <c r="H9" s="421"/>
      <c r="I9" s="421"/>
      <c r="J9" s="421"/>
      <c r="K9" s="421"/>
    </row>
    <row r="10" spans="2:13">
      <c r="B10" s="418" t="s">
        <v>8</v>
      </c>
      <c r="C10" s="419"/>
      <c r="D10" s="420"/>
      <c r="E10" s="420"/>
      <c r="F10" s="420"/>
      <c r="G10" s="420"/>
      <c r="H10" s="420"/>
      <c r="I10" s="420"/>
      <c r="J10" s="420"/>
      <c r="K10" s="420"/>
    </row>
    <row r="12" spans="2:13">
      <c r="B12" s="433" t="s">
        <v>9</v>
      </c>
      <c r="C12" s="434"/>
      <c r="I12" s="465"/>
      <c r="J12" s="484"/>
    </row>
    <row r="14" spans="2:13">
      <c r="B14" s="433" t="s">
        <v>10</v>
      </c>
      <c r="C14" s="434"/>
      <c r="D14" s="434"/>
      <c r="G14" s="465"/>
      <c r="H14" s="434"/>
      <c r="I14" s="421"/>
      <c r="J14" s="433"/>
      <c r="K14" s="487"/>
      <c r="M14" s="421"/>
    </row>
    <row r="15" spans="2:13">
      <c r="G15" s="433"/>
    </row>
    <row r="16" spans="2:13">
      <c r="B16" s="433"/>
      <c r="D16" s="434"/>
      <c r="I16" s="465"/>
      <c r="J16" s="434"/>
      <c r="M16" s="421"/>
    </row>
    <row r="17" spans="2:11">
      <c r="E17" s="432" t="s">
        <v>11</v>
      </c>
    </row>
    <row r="18" spans="2:11">
      <c r="C18" s="465" t="s">
        <v>12</v>
      </c>
      <c r="D18" s="496">
        <v>42919</v>
      </c>
      <c r="E18" s="437">
        <v>365</v>
      </c>
      <c r="H18" s="433" t="s">
        <v>13</v>
      </c>
      <c r="I18" s="495">
        <v>43284</v>
      </c>
    </row>
    <row r="19" spans="2:11" ht="13.5" customHeight="1">
      <c r="D19" s="432" t="s">
        <v>136</v>
      </c>
      <c r="I19" s="432" t="s">
        <v>137</v>
      </c>
    </row>
    <row r="20" spans="2:11" ht="11.25" customHeight="1">
      <c r="B20" s="532" t="s">
        <v>226</v>
      </c>
      <c r="C20" s="533">
        <v>8.6335999999999995</v>
      </c>
      <c r="D20" s="534"/>
      <c r="E20" s="535" t="s">
        <v>227</v>
      </c>
      <c r="F20" s="533">
        <v>6.3503999999999996</v>
      </c>
      <c r="G20" s="536"/>
      <c r="H20" s="536"/>
      <c r="I20" s="535" t="s">
        <v>228</v>
      </c>
      <c r="J20" s="533">
        <v>23.503699999999998</v>
      </c>
      <c r="K20" s="537"/>
    </row>
    <row r="21" spans="2:11" ht="5.25" customHeight="1">
      <c r="B21" s="528"/>
      <c r="C21" s="529"/>
      <c r="D21" s="530"/>
      <c r="E21" s="528"/>
      <c r="F21" s="529"/>
      <c r="G21" s="531"/>
      <c r="H21" s="531"/>
      <c r="I21" s="528"/>
      <c r="J21" s="529"/>
      <c r="K21" s="527"/>
    </row>
    <row r="22" spans="2:11">
      <c r="B22" s="418" t="s">
        <v>14</v>
      </c>
      <c r="C22" s="419"/>
      <c r="D22" s="420"/>
      <c r="E22" s="420"/>
      <c r="F22" s="420"/>
      <c r="G22" s="420"/>
      <c r="H22" s="420"/>
      <c r="I22" s="420"/>
      <c r="J22" s="420"/>
      <c r="K22" s="420"/>
    </row>
    <row r="23" spans="2:11" ht="7.5" customHeight="1"/>
    <row r="24" spans="2:11">
      <c r="C24" s="465" t="s">
        <v>15</v>
      </c>
      <c r="D24" s="455">
        <v>8</v>
      </c>
      <c r="E24" s="455">
        <v>16</v>
      </c>
      <c r="F24" s="455">
        <v>24</v>
      </c>
    </row>
    <row r="25" spans="2:11" ht="11.25" customHeight="1">
      <c r="D25" s="269" t="s">
        <v>16</v>
      </c>
      <c r="E25" s="270"/>
      <c r="F25" s="271"/>
      <c r="H25" s="506" t="s">
        <v>17</v>
      </c>
      <c r="I25" s="438"/>
      <c r="J25" s="438"/>
      <c r="K25" s="439"/>
    </row>
    <row r="26" spans="2:11" ht="11.25" customHeight="1">
      <c r="C26" s="421"/>
      <c r="D26" s="431" t="s">
        <v>18</v>
      </c>
      <c r="E26" s="431" t="s">
        <v>19</v>
      </c>
      <c r="F26" s="431" t="s">
        <v>20</v>
      </c>
      <c r="G26" s="510" t="s">
        <v>21</v>
      </c>
      <c r="H26" s="506" t="s">
        <v>22</v>
      </c>
      <c r="I26" s="438"/>
      <c r="J26" s="438"/>
      <c r="K26" s="440"/>
    </row>
    <row r="27" spans="2:11" ht="11.25" customHeight="1">
      <c r="C27" s="433" t="s">
        <v>23</v>
      </c>
      <c r="D27" s="483">
        <v>1</v>
      </c>
      <c r="E27" s="483">
        <v>0</v>
      </c>
      <c r="F27" s="483">
        <v>0</v>
      </c>
      <c r="G27" s="431">
        <v>1</v>
      </c>
      <c r="H27" s="506" t="s">
        <v>24</v>
      </c>
      <c r="I27" s="438"/>
      <c r="J27" s="438"/>
      <c r="K27" s="440"/>
    </row>
    <row r="28" spans="2:11" ht="7.5" customHeight="1">
      <c r="C28" s="433"/>
    </row>
    <row r="29" spans="2:11">
      <c r="B29" s="418" t="s">
        <v>25</v>
      </c>
      <c r="C29" s="419"/>
      <c r="D29" s="420"/>
      <c r="E29" s="420"/>
      <c r="F29" s="420"/>
      <c r="G29" s="420"/>
      <c r="H29" s="420"/>
      <c r="I29" s="420"/>
      <c r="J29" s="420"/>
      <c r="K29" s="420"/>
    </row>
    <row r="31" spans="2:11">
      <c r="C31" s="433" t="s">
        <v>26</v>
      </c>
      <c r="D31" s="434" t="b">
        <v>1</v>
      </c>
      <c r="F31" s="441" t="s">
        <v>27</v>
      </c>
      <c r="G31" s="441" t="s">
        <v>28</v>
      </c>
      <c r="H31" s="441" t="s">
        <v>29</v>
      </c>
      <c r="I31" s="441" t="s">
        <v>21</v>
      </c>
      <c r="J31" s="441" t="s">
        <v>30</v>
      </c>
      <c r="K31" s="441" t="s">
        <v>31</v>
      </c>
    </row>
    <row r="32" spans="2:11">
      <c r="F32" s="442" t="s">
        <v>28</v>
      </c>
      <c r="G32" s="442" t="s">
        <v>32</v>
      </c>
      <c r="H32" s="442" t="s">
        <v>33</v>
      </c>
      <c r="I32" s="442" t="s">
        <v>33</v>
      </c>
      <c r="J32" s="442" t="s">
        <v>28</v>
      </c>
      <c r="K32" s="442" t="s">
        <v>28</v>
      </c>
    </row>
    <row r="34" spans="2:13">
      <c r="B34" s="543"/>
      <c r="C34" s="541"/>
      <c r="D34" s="542"/>
      <c r="E34" s="541"/>
      <c r="F34" s="545">
        <v>1</v>
      </c>
      <c r="G34" s="544">
        <v>1</v>
      </c>
      <c r="H34" s="449">
        <v>4049.7</v>
      </c>
      <c r="I34" s="450">
        <v>4049.7</v>
      </c>
      <c r="J34" s="432">
        <v>0</v>
      </c>
      <c r="K34" s="432">
        <v>0</v>
      </c>
    </row>
    <row r="35" spans="2:13">
      <c r="B35" s="541"/>
      <c r="C35" s="541"/>
      <c r="D35" s="541"/>
      <c r="E35" s="541"/>
      <c r="F35" s="541"/>
      <c r="G35" s="541"/>
      <c r="H35" s="444"/>
    </row>
    <row r="36" spans="2:13">
      <c r="B36" s="543"/>
      <c r="C36" s="541"/>
      <c r="D36" s="542"/>
      <c r="E36" s="541"/>
      <c r="F36" s="545">
        <v>2</v>
      </c>
      <c r="G36" s="544">
        <v>1</v>
      </c>
      <c r="H36" s="449">
        <v>3251.05</v>
      </c>
      <c r="I36" s="450">
        <v>6502.1</v>
      </c>
      <c r="J36" s="432">
        <v>0</v>
      </c>
      <c r="K36" s="432">
        <v>0</v>
      </c>
    </row>
    <row r="37" spans="2:13">
      <c r="B37" s="543"/>
      <c r="C37" s="541"/>
      <c r="D37" s="541"/>
      <c r="E37" s="541"/>
      <c r="F37" s="541"/>
      <c r="G37" s="541"/>
      <c r="H37" s="444"/>
    </row>
    <row r="38" spans="2:13">
      <c r="B38" s="543"/>
      <c r="C38" s="541"/>
      <c r="D38" s="542"/>
      <c r="E38" s="541"/>
      <c r="F38" s="545">
        <v>2</v>
      </c>
      <c r="G38" s="544">
        <v>1</v>
      </c>
      <c r="H38" s="449">
        <v>3251.05</v>
      </c>
      <c r="I38" s="450">
        <v>6502.1</v>
      </c>
      <c r="J38" s="432">
        <v>0</v>
      </c>
      <c r="K38" s="432">
        <v>0</v>
      </c>
    </row>
    <row r="39" spans="2:13">
      <c r="B39" s="543"/>
      <c r="C39" s="541"/>
      <c r="D39" s="541"/>
      <c r="E39" s="541"/>
      <c r="F39" s="541"/>
      <c r="G39" s="541"/>
      <c r="H39" s="444"/>
    </row>
    <row r="40" spans="2:13">
      <c r="B40" s="543"/>
      <c r="C40" s="541"/>
      <c r="D40" s="542"/>
      <c r="E40" s="541"/>
      <c r="F40" s="545">
        <v>2</v>
      </c>
      <c r="G40" s="544">
        <v>1</v>
      </c>
      <c r="H40" s="449">
        <v>3251.05</v>
      </c>
      <c r="I40" s="450">
        <v>6502.1</v>
      </c>
      <c r="J40" s="432">
        <v>0</v>
      </c>
      <c r="K40" s="432">
        <v>0</v>
      </c>
    </row>
    <row r="41" spans="2:13">
      <c r="B41" s="543"/>
      <c r="C41" s="541"/>
      <c r="D41" s="541"/>
      <c r="E41" s="541"/>
      <c r="F41" s="541"/>
      <c r="G41" s="541"/>
      <c r="H41" s="444"/>
    </row>
    <row r="42" spans="2:13">
      <c r="B42" s="543"/>
      <c r="C42" s="541"/>
      <c r="D42" s="542"/>
      <c r="E42" s="541"/>
      <c r="F42" s="545">
        <v>1</v>
      </c>
      <c r="G42" s="544">
        <v>1</v>
      </c>
      <c r="H42" s="449">
        <v>3310.43</v>
      </c>
      <c r="I42" s="450">
        <v>3310.43</v>
      </c>
      <c r="J42" s="432">
        <v>0</v>
      </c>
      <c r="K42" s="432">
        <v>1</v>
      </c>
    </row>
    <row r="43" spans="2:13">
      <c r="B43" s="543"/>
      <c r="C43" s="541"/>
      <c r="D43" s="541"/>
      <c r="E43" s="541"/>
      <c r="F43" s="541"/>
      <c r="G43" s="541"/>
      <c r="H43" s="444"/>
    </row>
    <row r="44" spans="2:13">
      <c r="B44" s="543"/>
      <c r="C44" s="541"/>
      <c r="D44" s="542"/>
      <c r="E44" s="541"/>
      <c r="F44" s="545">
        <v>2</v>
      </c>
      <c r="G44" s="544">
        <v>1</v>
      </c>
      <c r="H44" s="449">
        <v>4049.7</v>
      </c>
      <c r="I44" s="450">
        <v>8099.4</v>
      </c>
      <c r="J44" s="432">
        <v>0</v>
      </c>
      <c r="K44" s="432">
        <v>2</v>
      </c>
      <c r="M44" s="444"/>
    </row>
    <row r="45" spans="2:13">
      <c r="B45" s="543"/>
      <c r="C45" s="541"/>
      <c r="D45" s="541"/>
      <c r="E45" s="541"/>
      <c r="F45" s="541"/>
      <c r="G45" s="541"/>
      <c r="H45" s="444"/>
    </row>
    <row r="46" spans="2:13">
      <c r="B46" s="543"/>
      <c r="C46" s="541"/>
      <c r="D46" s="542"/>
      <c r="E46" s="541"/>
      <c r="F46" s="545">
        <v>10</v>
      </c>
      <c r="G46" s="544">
        <v>1</v>
      </c>
      <c r="H46" s="449">
        <v>4049.7</v>
      </c>
      <c r="I46" s="450">
        <v>40497</v>
      </c>
      <c r="J46" s="432">
        <v>0</v>
      </c>
      <c r="K46" s="432">
        <v>10</v>
      </c>
      <c r="M46" s="444"/>
    </row>
    <row r="47" spans="2:13">
      <c r="B47" s="543"/>
      <c r="C47" s="541"/>
      <c r="D47" s="541"/>
      <c r="E47" s="541"/>
      <c r="F47" s="541"/>
      <c r="G47" s="541"/>
      <c r="H47" s="444"/>
    </row>
    <row r="48" spans="2:13">
      <c r="B48" s="543"/>
      <c r="C48" s="541"/>
      <c r="D48" s="542"/>
      <c r="E48" s="541"/>
      <c r="F48" s="545">
        <v>1</v>
      </c>
      <c r="G48" s="544">
        <v>1</v>
      </c>
      <c r="H48" s="449">
        <v>3251.05</v>
      </c>
      <c r="I48" s="450">
        <v>3251.05</v>
      </c>
      <c r="J48" s="432">
        <v>0</v>
      </c>
      <c r="K48" s="432">
        <v>0</v>
      </c>
    </row>
    <row r="49" spans="2:11">
      <c r="B49" s="543"/>
      <c r="C49" s="541"/>
      <c r="D49" s="541"/>
      <c r="E49" s="541"/>
      <c r="F49" s="541"/>
      <c r="G49" s="541"/>
      <c r="H49" s="444"/>
    </row>
    <row r="50" spans="2:11">
      <c r="B50" s="543"/>
      <c r="C50" s="541"/>
      <c r="D50" s="542"/>
      <c r="E50" s="541"/>
      <c r="F50" s="545">
        <v>1</v>
      </c>
      <c r="G50" s="544">
        <v>0</v>
      </c>
      <c r="H50" s="449">
        <v>3251.05</v>
      </c>
      <c r="I50" s="450">
        <v>3251.05</v>
      </c>
      <c r="J50" s="432">
        <v>1</v>
      </c>
      <c r="K50" s="432">
        <v>0</v>
      </c>
    </row>
    <row r="51" spans="2:11">
      <c r="B51" s="543"/>
      <c r="C51" s="541"/>
      <c r="D51" s="541"/>
      <c r="E51" s="541"/>
      <c r="F51" s="541"/>
      <c r="G51" s="541"/>
      <c r="H51" s="444"/>
    </row>
    <row r="52" spans="2:11">
      <c r="B52" s="543"/>
      <c r="C52" s="541"/>
      <c r="D52" s="542"/>
      <c r="E52" s="541"/>
      <c r="F52" s="545">
        <v>28</v>
      </c>
      <c r="G52" s="544">
        <v>1</v>
      </c>
      <c r="H52" s="449">
        <v>3251.05</v>
      </c>
      <c r="I52" s="450">
        <v>91029.4</v>
      </c>
      <c r="J52" s="432">
        <v>0</v>
      </c>
      <c r="K52" s="432">
        <v>0</v>
      </c>
    </row>
    <row r="53" spans="2:11">
      <c r="B53" s="443"/>
    </row>
    <row r="54" spans="2:11">
      <c r="B54" s="446"/>
      <c r="C54" s="448"/>
      <c r="D54" s="448"/>
      <c r="E54" s="448"/>
      <c r="F54" s="521">
        <v>50</v>
      </c>
      <c r="G54" s="522">
        <v>9</v>
      </c>
      <c r="H54" s="448"/>
      <c r="I54" s="451">
        <v>172994.33</v>
      </c>
      <c r="J54" s="522">
        <v>1</v>
      </c>
      <c r="K54" s="522">
        <v>13</v>
      </c>
    </row>
    <row r="55" spans="2:11">
      <c r="B55" s="443"/>
    </row>
    <row r="56" spans="2:11">
      <c r="B56" s="418"/>
      <c r="C56" s="419"/>
      <c r="D56" s="420"/>
      <c r="E56" s="420"/>
      <c r="F56" s="420"/>
      <c r="G56" s="452" t="s">
        <v>34</v>
      </c>
      <c r="H56" s="453">
        <v>3459.89</v>
      </c>
      <c r="I56" s="419" t="s">
        <v>35</v>
      </c>
      <c r="J56" s="420"/>
      <c r="K56" s="420"/>
    </row>
    <row r="57" spans="2:11">
      <c r="B57" s="443"/>
    </row>
    <row r="58" spans="2:11">
      <c r="B58" s="418" t="s">
        <v>36</v>
      </c>
      <c r="C58" s="419"/>
      <c r="D58" s="420"/>
      <c r="E58" s="420"/>
      <c r="F58" s="420"/>
      <c r="G58" s="420"/>
      <c r="H58" s="420"/>
      <c r="I58" s="420"/>
      <c r="J58" s="420"/>
      <c r="K58" s="420"/>
    </row>
    <row r="59" spans="2:11">
      <c r="B59" s="460"/>
      <c r="C59" s="461"/>
      <c r="D59" s="462"/>
      <c r="E59" s="462"/>
      <c r="F59" s="462"/>
      <c r="G59" s="462"/>
      <c r="H59" s="462"/>
      <c r="I59" s="462"/>
      <c r="J59" s="462"/>
      <c r="K59" s="462"/>
    </row>
    <row r="60" spans="2:11">
      <c r="C60" s="463" t="s">
        <v>37</v>
      </c>
      <c r="D60" s="464">
        <v>1</v>
      </c>
      <c r="E60" s="462" t="s">
        <v>38</v>
      </c>
      <c r="F60" s="464">
        <v>12</v>
      </c>
      <c r="G60" s="462" t="s">
        <v>39</v>
      </c>
      <c r="H60" s="464">
        <v>52</v>
      </c>
      <c r="I60" s="462" t="s">
        <v>40</v>
      </c>
      <c r="J60" s="464">
        <v>365</v>
      </c>
      <c r="K60" s="462" t="s">
        <v>41</v>
      </c>
    </row>
    <row r="61" spans="2:11">
      <c r="B61" s="460"/>
      <c r="C61" s="461"/>
      <c r="D61" s="462"/>
      <c r="E61" s="462"/>
      <c r="F61" s="462"/>
      <c r="G61" s="462"/>
      <c r="H61" s="462"/>
      <c r="I61" s="462"/>
      <c r="J61" s="462"/>
      <c r="K61" s="462"/>
    </row>
    <row r="62" spans="2:11">
      <c r="C62" s="433" t="s">
        <v>42</v>
      </c>
      <c r="D62" s="434"/>
      <c r="H62" s="468" t="s">
        <v>244</v>
      </c>
      <c r="I62" s="431">
        <v>52</v>
      </c>
    </row>
    <row r="63" spans="2:11">
      <c r="C63" s="432"/>
      <c r="D63" s="444"/>
      <c r="E63" s="444"/>
      <c r="F63" s="444"/>
      <c r="G63" s="444"/>
      <c r="H63" s="444"/>
    </row>
    <row r="64" spans="2:11">
      <c r="D64" s="466" t="s">
        <v>245</v>
      </c>
      <c r="E64" s="481">
        <v>10.6</v>
      </c>
      <c r="H64" s="467" t="s">
        <v>246</v>
      </c>
      <c r="I64" s="431">
        <v>53</v>
      </c>
    </row>
    <row r="66" spans="2:11" ht="11.25" customHeight="1">
      <c r="D66" s="469" t="s">
        <v>247</v>
      </c>
      <c r="E66" s="481">
        <v>182</v>
      </c>
      <c r="I66" s="433" t="s">
        <v>43</v>
      </c>
      <c r="J66" s="486">
        <v>0.15</v>
      </c>
    </row>
    <row r="68" spans="2:11">
      <c r="B68" s="434" t="b">
        <v>1</v>
      </c>
      <c r="E68" s="485">
        <v>25</v>
      </c>
      <c r="F68" s="417" t="s">
        <v>41</v>
      </c>
    </row>
    <row r="70" spans="2:11">
      <c r="B70" s="434" t="b">
        <v>0</v>
      </c>
      <c r="D70" s="421"/>
      <c r="E70" s="485">
        <v>0</v>
      </c>
      <c r="F70" s="417" t="s">
        <v>41</v>
      </c>
    </row>
    <row r="72" spans="2:11">
      <c r="B72" s="434" t="b">
        <v>0</v>
      </c>
      <c r="E72" s="485">
        <v>0</v>
      </c>
      <c r="F72" s="417" t="s">
        <v>41</v>
      </c>
    </row>
    <row r="74" spans="2:11">
      <c r="B74" s="418" t="s">
        <v>44</v>
      </c>
      <c r="C74" s="419"/>
      <c r="D74" s="420"/>
      <c r="E74" s="420"/>
      <c r="F74" s="420"/>
      <c r="G74" s="420"/>
      <c r="H74" s="420"/>
      <c r="I74" s="420"/>
      <c r="J74" s="420"/>
      <c r="K74" s="420"/>
    </row>
    <row r="76" spans="2:11">
      <c r="C76" s="465" t="s">
        <v>45</v>
      </c>
      <c r="D76" s="435">
        <v>365</v>
      </c>
      <c r="E76" s="470" t="s">
        <v>41</v>
      </c>
      <c r="F76" s="421"/>
      <c r="G76" s="468" t="s">
        <v>248</v>
      </c>
      <c r="H76" s="512">
        <v>27</v>
      </c>
      <c r="I76" s="470" t="s">
        <v>41</v>
      </c>
    </row>
    <row r="78" spans="2:11">
      <c r="C78" s="467" t="s">
        <v>249</v>
      </c>
      <c r="D78" s="512">
        <v>53</v>
      </c>
      <c r="E78" s="470" t="s">
        <v>41</v>
      </c>
      <c r="F78" s="421"/>
      <c r="G78" s="469" t="s">
        <v>250</v>
      </c>
      <c r="H78" s="435">
        <v>27</v>
      </c>
      <c r="I78" s="470" t="s">
        <v>41</v>
      </c>
      <c r="J78" s="458"/>
    </row>
    <row r="80" spans="2:11">
      <c r="C80" s="465" t="s">
        <v>251</v>
      </c>
      <c r="D80" s="512">
        <v>14.98</v>
      </c>
      <c r="E80" s="470" t="s">
        <v>41</v>
      </c>
      <c r="G80" s="466" t="s">
        <v>252</v>
      </c>
      <c r="H80" s="512">
        <v>10.6</v>
      </c>
      <c r="I80" s="470" t="s">
        <v>41</v>
      </c>
    </row>
    <row r="81" spans="2:13">
      <c r="D81" s="456"/>
    </row>
    <row r="82" spans="2:13">
      <c r="B82" s="418"/>
      <c r="C82" s="419"/>
      <c r="D82" s="420"/>
      <c r="E82" s="420"/>
      <c r="F82" s="420"/>
      <c r="G82" s="452" t="s">
        <v>46</v>
      </c>
      <c r="H82" s="453">
        <v>232.42</v>
      </c>
      <c r="I82" s="419" t="s">
        <v>47</v>
      </c>
      <c r="J82" s="420"/>
      <c r="K82" s="420"/>
    </row>
    <row r="84" spans="2:13">
      <c r="B84" s="418" t="s">
        <v>48</v>
      </c>
      <c r="C84" s="419"/>
      <c r="D84" s="420"/>
      <c r="E84" s="420"/>
      <c r="F84" s="420"/>
      <c r="G84" s="420"/>
      <c r="H84" s="420"/>
      <c r="I84" s="420"/>
      <c r="J84" s="420"/>
      <c r="K84" s="420"/>
    </row>
    <row r="85" spans="2:13">
      <c r="G85" s="445"/>
    </row>
    <row r="86" spans="2:13">
      <c r="B86" s="473" t="s">
        <v>49</v>
      </c>
      <c r="C86" s="474"/>
      <c r="D86" s="474"/>
      <c r="E86" s="474"/>
      <c r="F86" s="474"/>
      <c r="G86" s="474"/>
      <c r="H86" s="474"/>
      <c r="I86" s="474"/>
      <c r="J86" s="474"/>
      <c r="K86" s="474"/>
    </row>
    <row r="87" spans="2:13">
      <c r="G87" s="445"/>
    </row>
    <row r="88" spans="2:13">
      <c r="B88" s="475" t="s">
        <v>50</v>
      </c>
      <c r="C88" s="260" t="s">
        <v>51</v>
      </c>
      <c r="D88" s="260"/>
      <c r="E88" s="260"/>
      <c r="F88" s="260"/>
      <c r="G88" s="260"/>
      <c r="H88" s="475"/>
      <c r="I88" s="476" t="s">
        <v>52</v>
      </c>
      <c r="J88" s="475" t="s">
        <v>53</v>
      </c>
      <c r="K88" s="475" t="s">
        <v>54</v>
      </c>
    </row>
    <row r="89" spans="2:13">
      <c r="C89" s="454"/>
      <c r="D89" s="454"/>
      <c r="E89" s="454"/>
      <c r="F89" s="454"/>
      <c r="G89" s="471"/>
      <c r="H89" s="454"/>
    </row>
    <row r="90" spans="2:13">
      <c r="B90" s="494">
        <v>12</v>
      </c>
      <c r="C90" s="421" t="s">
        <v>55</v>
      </c>
      <c r="D90" s="472"/>
      <c r="E90" s="472"/>
      <c r="F90" s="478" t="b">
        <v>0</v>
      </c>
      <c r="G90" s="515">
        <v>0</v>
      </c>
      <c r="H90" s="454" t="s">
        <v>28</v>
      </c>
      <c r="K90" s="491">
        <v>0</v>
      </c>
    </row>
    <row r="91" spans="2:13">
      <c r="C91" s="454"/>
      <c r="D91" s="454"/>
      <c r="E91" s="454"/>
      <c r="F91" s="454"/>
      <c r="G91" s="454"/>
      <c r="H91" s="454"/>
    </row>
    <row r="92" spans="2:13">
      <c r="B92" s="473" t="s">
        <v>56</v>
      </c>
      <c r="C92" s="474"/>
      <c r="D92" s="474"/>
      <c r="E92" s="474"/>
      <c r="F92" s="474"/>
      <c r="G92" s="474"/>
      <c r="H92" s="474"/>
      <c r="I92" s="474"/>
      <c r="J92" s="474"/>
      <c r="K92" s="474"/>
    </row>
    <row r="93" spans="2:13">
      <c r="B93" s="421"/>
      <c r="C93" s="421"/>
      <c r="D93" s="421"/>
      <c r="E93" s="421"/>
      <c r="F93" s="421"/>
      <c r="G93" s="421"/>
      <c r="H93" s="421"/>
      <c r="I93" s="421"/>
      <c r="J93" s="421"/>
      <c r="K93" s="421"/>
    </row>
    <row r="94" spans="2:13">
      <c r="B94" s="475" t="s">
        <v>50</v>
      </c>
      <c r="C94" s="260" t="s">
        <v>51</v>
      </c>
      <c r="D94" s="260"/>
      <c r="E94" s="260"/>
      <c r="F94" s="260"/>
      <c r="G94" s="260"/>
      <c r="H94" s="475"/>
      <c r="I94" s="476" t="s">
        <v>52</v>
      </c>
      <c r="J94" s="475" t="s">
        <v>53</v>
      </c>
      <c r="K94" s="475" t="s">
        <v>54</v>
      </c>
    </row>
    <row r="95" spans="2:13">
      <c r="C95" s="454"/>
      <c r="D95" s="454"/>
      <c r="E95" s="454"/>
      <c r="F95" s="454"/>
      <c r="G95" s="454"/>
      <c r="H95" s="454"/>
    </row>
    <row r="96" spans="2:13">
      <c r="B96" s="493">
        <v>17</v>
      </c>
      <c r="C96" s="470" t="s">
        <v>57</v>
      </c>
      <c r="D96" s="454"/>
      <c r="E96" s="454"/>
      <c r="F96" s="478" t="b">
        <v>1</v>
      </c>
      <c r="G96" s="454"/>
      <c r="H96" s="478" t="b">
        <v>0</v>
      </c>
      <c r="I96" s="489">
        <v>5100</v>
      </c>
      <c r="K96" s="491">
        <v>530.65269999999998</v>
      </c>
      <c r="L96" s="447"/>
      <c r="M96" s="421"/>
    </row>
    <row r="97" spans="2:13">
      <c r="B97" s="457"/>
      <c r="C97" s="454"/>
      <c r="D97" s="454"/>
      <c r="E97" s="454"/>
      <c r="F97" s="454"/>
      <c r="G97" s="454"/>
      <c r="H97" s="454"/>
      <c r="K97" s="480"/>
      <c r="M97" s="421"/>
    </row>
    <row r="98" spans="2:13">
      <c r="B98" s="493">
        <v>18</v>
      </c>
      <c r="C98" s="421" t="s">
        <v>58</v>
      </c>
      <c r="I98" s="489">
        <v>105</v>
      </c>
      <c r="K98" s="491">
        <v>0.97109999999999996</v>
      </c>
      <c r="M98" s="421"/>
    </row>
    <row r="99" spans="2:13">
      <c r="B99" s="457"/>
      <c r="K99" s="480"/>
      <c r="M99" s="421"/>
    </row>
    <row r="100" spans="2:13">
      <c r="B100" s="493">
        <v>19</v>
      </c>
      <c r="C100" s="421" t="s">
        <v>59</v>
      </c>
      <c r="F100" s="432"/>
      <c r="K100" s="491">
        <v>0</v>
      </c>
      <c r="M100" s="421"/>
    </row>
    <row r="101" spans="2:13">
      <c r="B101" s="457"/>
      <c r="K101" s="480"/>
      <c r="M101" s="421"/>
    </row>
    <row r="102" spans="2:13">
      <c r="B102" s="493">
        <v>20</v>
      </c>
      <c r="C102" s="421" t="s">
        <v>60</v>
      </c>
      <c r="D102" s="421"/>
      <c r="E102" s="421"/>
      <c r="G102" s="516">
        <v>0.2</v>
      </c>
      <c r="H102" s="454" t="s">
        <v>28</v>
      </c>
      <c r="I102" s="488">
        <v>35</v>
      </c>
      <c r="K102" s="491">
        <v>7</v>
      </c>
      <c r="M102" s="421"/>
    </row>
    <row r="103" spans="2:13">
      <c r="B103" s="457"/>
      <c r="K103" s="480"/>
    </row>
    <row r="104" spans="2:13">
      <c r="B104" s="493">
        <v>21</v>
      </c>
      <c r="C104" s="421" t="s">
        <v>61</v>
      </c>
      <c r="D104" s="421"/>
      <c r="E104" s="449"/>
      <c r="G104" s="432"/>
      <c r="I104" s="489">
        <v>3000</v>
      </c>
      <c r="J104" s="488">
        <v>0.04</v>
      </c>
      <c r="K104" s="491">
        <v>5.7000000000000002E-2</v>
      </c>
    </row>
    <row r="105" spans="2:13">
      <c r="B105" s="493"/>
      <c r="C105" s="421"/>
      <c r="D105" s="421"/>
      <c r="I105" s="444"/>
      <c r="K105" s="480"/>
    </row>
    <row r="106" spans="2:13">
      <c r="B106" s="493">
        <v>22</v>
      </c>
      <c r="C106" s="421" t="s">
        <v>62</v>
      </c>
      <c r="D106" s="421"/>
      <c r="I106" s="489">
        <v>2173.9699999999998</v>
      </c>
      <c r="J106" s="488">
        <v>0.05</v>
      </c>
      <c r="K106" s="491">
        <v>5.1900000000000002E-2</v>
      </c>
    </row>
    <row r="107" spans="2:13">
      <c r="B107" s="457"/>
      <c r="K107" s="480"/>
    </row>
    <row r="108" spans="2:13">
      <c r="B108" s="493">
        <v>23</v>
      </c>
      <c r="C108" s="421" t="s">
        <v>229</v>
      </c>
      <c r="D108" s="421"/>
      <c r="E108" s="421"/>
      <c r="F108" s="421"/>
      <c r="G108" s="421"/>
      <c r="H108" s="421"/>
      <c r="I108" s="421"/>
      <c r="J108" s="421"/>
      <c r="K108" s="492">
        <v>0</v>
      </c>
    </row>
    <row r="109" spans="2:13">
      <c r="B109" s="493"/>
      <c r="C109" s="421"/>
      <c r="D109" s="421"/>
      <c r="E109" s="421"/>
      <c r="F109" s="447" t="s">
        <v>63</v>
      </c>
      <c r="G109" s="447" t="s">
        <v>64</v>
      </c>
      <c r="H109" s="421"/>
      <c r="I109" s="421"/>
      <c r="J109" s="421"/>
      <c r="K109" s="482"/>
    </row>
    <row r="110" spans="2:13">
      <c r="B110" s="493">
        <v>24</v>
      </c>
      <c r="C110" s="421" t="s">
        <v>65</v>
      </c>
      <c r="D110" s="421"/>
      <c r="E110" s="421"/>
      <c r="F110" s="517">
        <v>0</v>
      </c>
      <c r="G110" s="517">
        <v>0</v>
      </c>
      <c r="H110" s="421" t="s">
        <v>28</v>
      </c>
      <c r="I110" s="421"/>
      <c r="J110" s="490">
        <v>0</v>
      </c>
      <c r="K110" s="492">
        <v>0</v>
      </c>
    </row>
    <row r="111" spans="2:13">
      <c r="B111" s="457"/>
      <c r="K111" s="480"/>
    </row>
    <row r="112" spans="2:13">
      <c r="B112" s="457"/>
      <c r="D112" s="447" t="s">
        <v>28</v>
      </c>
      <c r="E112" s="447" t="s">
        <v>41</v>
      </c>
      <c r="K112" s="480"/>
    </row>
    <row r="113" spans="2:11">
      <c r="B113" s="493">
        <v>28</v>
      </c>
      <c r="C113" s="421" t="s">
        <v>66</v>
      </c>
      <c r="D113" s="517">
        <v>0</v>
      </c>
      <c r="E113" s="517">
        <v>0</v>
      </c>
      <c r="K113" s="491">
        <v>0</v>
      </c>
    </row>
    <row r="114" spans="2:11">
      <c r="B114" s="457"/>
      <c r="D114" s="434" t="b">
        <v>0</v>
      </c>
      <c r="E114" s="434" t="b">
        <v>0</v>
      </c>
      <c r="F114" s="434" t="b">
        <v>0</v>
      </c>
      <c r="G114" s="434" t="b">
        <v>0</v>
      </c>
      <c r="H114" s="434" t="b">
        <v>0</v>
      </c>
      <c r="K114" s="480"/>
    </row>
    <row r="115" spans="2:11">
      <c r="B115" s="457"/>
      <c r="K115" s="480"/>
    </row>
    <row r="116" spans="2:11">
      <c r="B116" s="493">
        <v>29</v>
      </c>
      <c r="C116" s="421" t="s">
        <v>67</v>
      </c>
      <c r="D116" s="421"/>
      <c r="E116" s="465" t="s">
        <v>68</v>
      </c>
      <c r="F116" s="518">
        <v>0.06</v>
      </c>
      <c r="K116" s="492">
        <v>1.0925</v>
      </c>
    </row>
    <row r="117" spans="2:11">
      <c r="B117" s="457"/>
      <c r="K117" s="480"/>
    </row>
    <row r="118" spans="2:11">
      <c r="B118" s="493">
        <v>30</v>
      </c>
      <c r="C118" s="421" t="s">
        <v>69</v>
      </c>
      <c r="I118" s="489">
        <v>660</v>
      </c>
      <c r="J118" s="488">
        <v>0.01</v>
      </c>
      <c r="K118" s="491">
        <v>2.2890999999999999</v>
      </c>
    </row>
    <row r="119" spans="2:11">
      <c r="B119" s="493"/>
      <c r="C119" s="421"/>
      <c r="K119" s="480"/>
    </row>
    <row r="120" spans="2:11">
      <c r="B120" s="493">
        <v>32</v>
      </c>
      <c r="C120" s="421" t="s">
        <v>70</v>
      </c>
      <c r="K120" s="491">
        <v>7.2</v>
      </c>
    </row>
    <row r="121" spans="2:11">
      <c r="B121" s="493"/>
      <c r="C121" s="421"/>
      <c r="K121" s="480"/>
    </row>
    <row r="122" spans="2:11">
      <c r="B122" s="493">
        <v>33</v>
      </c>
      <c r="C122" s="421" t="s">
        <v>71</v>
      </c>
      <c r="K122" s="491">
        <v>7.2</v>
      </c>
    </row>
    <row r="123" spans="2:11">
      <c r="B123" s="493"/>
      <c r="C123" s="421"/>
      <c r="K123" s="480"/>
    </row>
    <row r="124" spans="2:11">
      <c r="B124" s="493">
        <v>34</v>
      </c>
      <c r="C124" s="421" t="s">
        <v>72</v>
      </c>
      <c r="K124" s="491">
        <v>7.2</v>
      </c>
    </row>
    <row r="125" spans="2:11">
      <c r="B125" s="457"/>
    </row>
    <row r="126" spans="2:11">
      <c r="B126" s="493">
        <v>32</v>
      </c>
      <c r="C126" s="421" t="s">
        <v>73</v>
      </c>
      <c r="D126" s="421"/>
      <c r="I126" s="488">
        <v>21</v>
      </c>
      <c r="J126" s="488">
        <v>0.42</v>
      </c>
      <c r="K126" s="491">
        <v>0.42</v>
      </c>
    </row>
    <row r="128" spans="2:11" ht="12.75" customHeight="1">
      <c r="C128" s="434" t="b">
        <v>1</v>
      </c>
      <c r="D128" s="434" t="b">
        <v>1</v>
      </c>
      <c r="E128" s="434" t="b">
        <v>1</v>
      </c>
      <c r="F128" s="434" t="b">
        <v>1</v>
      </c>
    </row>
    <row r="129" spans="2:13">
      <c r="C129" s="485">
        <v>1</v>
      </c>
      <c r="D129" s="485">
        <v>1</v>
      </c>
      <c r="E129" s="485">
        <v>1</v>
      </c>
      <c r="F129" s="485">
        <v>1</v>
      </c>
    </row>
    <row r="131" spans="2:13">
      <c r="B131" s="493">
        <v>37</v>
      </c>
      <c r="C131" s="421" t="s">
        <v>74</v>
      </c>
      <c r="D131" s="421"/>
      <c r="E131" s="421"/>
      <c r="F131" s="421"/>
      <c r="H131" s="434" t="b">
        <v>0</v>
      </c>
      <c r="K131" s="491">
        <v>0</v>
      </c>
      <c r="M131" s="417" t="s">
        <v>233</v>
      </c>
    </row>
    <row r="132" spans="2:13">
      <c r="C132" s="540" t="s">
        <v>230</v>
      </c>
    </row>
    <row r="133" spans="2:13">
      <c r="B133" s="532" t="s">
        <v>226</v>
      </c>
      <c r="C133" s="533">
        <v>8.6335999999999995</v>
      </c>
      <c r="D133" s="534"/>
      <c r="E133" s="535" t="s">
        <v>227</v>
      </c>
      <c r="F133" s="533">
        <v>6.3503999999999996</v>
      </c>
      <c r="G133" s="536"/>
      <c r="H133" s="536"/>
      <c r="I133" s="535" t="s">
        <v>228</v>
      </c>
      <c r="J133" s="533">
        <v>23.503699999999998</v>
      </c>
      <c r="K133" s="538"/>
    </row>
    <row r="135" spans="2:13">
      <c r="B135" s="473" t="s">
        <v>75</v>
      </c>
      <c r="C135" s="474"/>
      <c r="D135" s="474"/>
      <c r="E135" s="474"/>
      <c r="F135" s="474"/>
      <c r="G135" s="474"/>
      <c r="H135" s="474"/>
      <c r="I135" s="474"/>
      <c r="J135" s="474"/>
      <c r="K135" s="474"/>
    </row>
    <row r="136" spans="2:13">
      <c r="B136" s="421"/>
      <c r="C136" s="421"/>
      <c r="D136" s="421"/>
      <c r="E136" s="421"/>
      <c r="F136" s="421"/>
      <c r="G136" s="421"/>
      <c r="H136" s="421"/>
      <c r="I136" s="421"/>
      <c r="J136" s="421"/>
      <c r="K136" s="421"/>
    </row>
    <row r="137" spans="2:13">
      <c r="B137" s="475" t="s">
        <v>50</v>
      </c>
      <c r="C137" s="260" t="s">
        <v>51</v>
      </c>
      <c r="D137" s="260"/>
      <c r="E137" s="260"/>
      <c r="F137" s="260"/>
      <c r="G137" s="260"/>
      <c r="H137" s="475"/>
      <c r="I137" s="476" t="s">
        <v>52</v>
      </c>
      <c r="J137" s="475" t="s">
        <v>53</v>
      </c>
      <c r="K137" s="475" t="s">
        <v>54</v>
      </c>
    </row>
    <row r="139" spans="2:13">
      <c r="B139" s="493">
        <v>38</v>
      </c>
      <c r="C139" s="421" t="s">
        <v>76</v>
      </c>
      <c r="D139" s="421"/>
      <c r="E139" s="421"/>
      <c r="F139" s="518">
        <v>0.95</v>
      </c>
      <c r="G139" s="421" t="s">
        <v>28</v>
      </c>
      <c r="H139" s="421"/>
      <c r="I139" s="490">
        <v>6</v>
      </c>
      <c r="J139" s="421"/>
      <c r="K139" s="492">
        <v>58.14</v>
      </c>
    </row>
    <row r="140" spans="2:13">
      <c r="B140" s="457"/>
    </row>
    <row r="141" spans="2:13">
      <c r="B141" s="493">
        <v>39</v>
      </c>
      <c r="C141" s="421" t="s">
        <v>77</v>
      </c>
      <c r="I141" s="488">
        <v>1</v>
      </c>
      <c r="J141" s="488">
        <v>0</v>
      </c>
      <c r="K141" s="491">
        <v>16.399999999999999</v>
      </c>
    </row>
    <row r="142" spans="2:13" hidden="1" outlineLevel="1">
      <c r="B142" s="447"/>
      <c r="C142" s="459" t="s">
        <v>78</v>
      </c>
      <c r="D142" s="421"/>
      <c r="E142" s="421"/>
      <c r="F142" s="459" t="s">
        <v>78</v>
      </c>
      <c r="G142" s="421"/>
    </row>
    <row r="143" spans="2:13" hidden="1" outlineLevel="1">
      <c r="B143" s="447"/>
      <c r="C143" s="435">
        <v>1</v>
      </c>
      <c r="D143" s="421"/>
      <c r="E143" s="421"/>
      <c r="F143" s="435">
        <v>1</v>
      </c>
      <c r="G143" s="421"/>
    </row>
    <row r="144" spans="2:13" hidden="1" outlineLevel="1">
      <c r="B144" s="447"/>
      <c r="C144" s="435">
        <v>2</v>
      </c>
      <c r="D144" s="421"/>
      <c r="E144" s="421"/>
      <c r="F144" s="435">
        <v>2</v>
      </c>
      <c r="G144" s="421"/>
    </row>
    <row r="145" spans="2:13" hidden="1" outlineLevel="1">
      <c r="B145" s="447"/>
      <c r="C145" s="477"/>
      <c r="D145" s="421"/>
      <c r="E145" s="421"/>
      <c r="F145" s="435">
        <v>3</v>
      </c>
      <c r="G145" s="421"/>
    </row>
    <row r="146" spans="2:13" hidden="1" outlineLevel="1">
      <c r="B146" s="447"/>
      <c r="C146" s="477"/>
      <c r="D146" s="421"/>
      <c r="E146" s="421"/>
      <c r="F146" s="435">
        <v>4</v>
      </c>
      <c r="G146" s="421"/>
    </row>
    <row r="147" spans="2:13" collapsed="1"/>
    <row r="148" spans="2:13">
      <c r="C148" s="519">
        <v>2</v>
      </c>
      <c r="D148" s="434" t="b">
        <v>1</v>
      </c>
      <c r="F148" s="519">
        <v>2</v>
      </c>
      <c r="G148" s="434" t="b">
        <v>1</v>
      </c>
      <c r="I148" s="497"/>
      <c r="J148" s="497"/>
    </row>
    <row r="149" spans="2:13">
      <c r="I149" s="497"/>
      <c r="J149" s="497"/>
    </row>
    <row r="150" spans="2:13">
      <c r="C150" s="479">
        <v>20</v>
      </c>
      <c r="D150" s="470" t="s">
        <v>231</v>
      </c>
      <c r="F150" s="479">
        <v>20</v>
      </c>
      <c r="G150" s="470" t="s">
        <v>231</v>
      </c>
      <c r="I150" s="497"/>
      <c r="J150" s="497"/>
    </row>
    <row r="151" spans="2:13">
      <c r="C151" s="432" t="s">
        <v>79</v>
      </c>
      <c r="F151" s="432" t="s">
        <v>79</v>
      </c>
      <c r="I151" s="497"/>
      <c r="J151" s="497"/>
    </row>
    <row r="152" spans="2:13">
      <c r="C152" s="479">
        <v>40</v>
      </c>
      <c r="D152" s="470" t="s">
        <v>232</v>
      </c>
      <c r="F152" s="479">
        <v>40</v>
      </c>
      <c r="G152" s="470" t="s">
        <v>232</v>
      </c>
      <c r="I152" s="497"/>
      <c r="J152" s="497"/>
    </row>
    <row r="153" spans="2:13">
      <c r="I153" s="497"/>
      <c r="J153" s="497"/>
    </row>
    <row r="154" spans="2:13">
      <c r="B154" s="493">
        <v>40</v>
      </c>
      <c r="C154" s="421" t="s">
        <v>80</v>
      </c>
      <c r="I154" s="489"/>
      <c r="J154" s="498"/>
      <c r="K154" s="491">
        <v>0.1588</v>
      </c>
    </row>
    <row r="155" spans="2:13">
      <c r="I155" s="497"/>
      <c r="J155" s="497"/>
    </row>
    <row r="156" spans="2:13">
      <c r="B156" s="417" t="s">
        <v>81</v>
      </c>
      <c r="C156" s="432" t="s">
        <v>82</v>
      </c>
      <c r="D156" s="432" t="s">
        <v>41</v>
      </c>
      <c r="E156" s="432"/>
      <c r="F156" s="432" t="s">
        <v>83</v>
      </c>
      <c r="G156" s="432" t="s">
        <v>28</v>
      </c>
      <c r="I156" s="489"/>
      <c r="J156" s="498"/>
    </row>
    <row r="157" spans="2:13">
      <c r="C157" s="500">
        <v>42919</v>
      </c>
      <c r="D157" s="437">
        <v>180</v>
      </c>
      <c r="E157" s="432"/>
      <c r="F157" s="501">
        <v>43099</v>
      </c>
      <c r="G157" s="520">
        <v>5</v>
      </c>
      <c r="H157" s="434" t="b">
        <v>1</v>
      </c>
      <c r="I157" s="489">
        <v>21</v>
      </c>
      <c r="J157" s="497"/>
      <c r="M157" s="421"/>
    </row>
    <row r="158" spans="2:13">
      <c r="C158" s="432" t="s">
        <v>136</v>
      </c>
      <c r="E158" s="432"/>
      <c r="F158" s="432" t="s">
        <v>138</v>
      </c>
      <c r="I158" s="489"/>
      <c r="J158" s="498"/>
    </row>
    <row r="159" spans="2:13">
      <c r="D159" s="432" t="s">
        <v>41</v>
      </c>
      <c r="E159" s="503"/>
      <c r="G159" s="432"/>
      <c r="I159" s="497"/>
      <c r="J159" s="497"/>
      <c r="M159" s="421"/>
    </row>
    <row r="160" spans="2:13">
      <c r="B160" s="417" t="s">
        <v>84</v>
      </c>
      <c r="C160" s="500">
        <v>42919</v>
      </c>
      <c r="D160" s="437">
        <v>30</v>
      </c>
      <c r="F160" s="504">
        <v>42949</v>
      </c>
      <c r="G160" s="520">
        <v>5</v>
      </c>
      <c r="H160" s="434" t="b">
        <v>1</v>
      </c>
      <c r="I160" s="489">
        <v>21</v>
      </c>
      <c r="J160" s="497"/>
      <c r="M160" s="421"/>
    </row>
    <row r="161" spans="2:13">
      <c r="B161" s="417" t="s">
        <v>85</v>
      </c>
      <c r="C161" s="432" t="s">
        <v>136</v>
      </c>
      <c r="F161" s="432" t="s">
        <v>139</v>
      </c>
    </row>
    <row r="162" spans="2:13">
      <c r="B162" s="417" t="s">
        <v>86</v>
      </c>
      <c r="D162" s="432" t="s">
        <v>41</v>
      </c>
      <c r="G162" s="494"/>
      <c r="M162" s="421"/>
    </row>
    <row r="163" spans="2:13">
      <c r="B163" s="417" t="s">
        <v>87</v>
      </c>
      <c r="C163" s="500">
        <v>42919</v>
      </c>
      <c r="D163" s="437">
        <v>31</v>
      </c>
      <c r="F163" s="504">
        <v>42950</v>
      </c>
      <c r="G163" s="520">
        <v>5</v>
      </c>
      <c r="H163" s="434" t="b">
        <v>1</v>
      </c>
      <c r="I163" s="489">
        <v>35</v>
      </c>
      <c r="K163" s="491"/>
      <c r="M163" s="421"/>
    </row>
    <row r="164" spans="2:13">
      <c r="C164" s="432" t="s">
        <v>136</v>
      </c>
      <c r="F164" s="432" t="s">
        <v>140</v>
      </c>
      <c r="G164" s="499"/>
    </row>
    <row r="165" spans="2:13">
      <c r="G165" s="502"/>
      <c r="I165" s="444"/>
    </row>
    <row r="166" spans="2:13">
      <c r="B166" s="432">
        <v>44</v>
      </c>
      <c r="C166" s="417" t="s">
        <v>88</v>
      </c>
      <c r="I166" s="505">
        <v>68.010000000000005</v>
      </c>
      <c r="J166" s="505">
        <v>14.46</v>
      </c>
      <c r="K166" s="507">
        <v>82.47</v>
      </c>
    </row>
    <row r="167" spans="2:13">
      <c r="F167" s="449"/>
    </row>
    <row r="168" spans="2:13">
      <c r="B168" s="432">
        <v>45</v>
      </c>
      <c r="C168" s="417" t="s">
        <v>89</v>
      </c>
      <c r="F168" s="449"/>
      <c r="I168" s="507">
        <v>141.536</v>
      </c>
      <c r="K168" s="507">
        <v>141.536</v>
      </c>
    </row>
    <row r="169" spans="2:13">
      <c r="F169" s="449"/>
    </row>
    <row r="170" spans="2:13">
      <c r="B170" s="432">
        <v>47</v>
      </c>
      <c r="C170" s="417" t="s">
        <v>90</v>
      </c>
      <c r="F170" s="449"/>
      <c r="H170" s="434" t="b">
        <v>0</v>
      </c>
      <c r="I170" s="444">
        <v>111.49</v>
      </c>
      <c r="K170" s="507">
        <v>111.49</v>
      </c>
    </row>
    <row r="172" spans="2:13">
      <c r="B172" s="473" t="s">
        <v>91</v>
      </c>
      <c r="C172" s="474"/>
      <c r="D172" s="474"/>
      <c r="E172" s="474"/>
      <c r="F172" s="474"/>
      <c r="G172" s="474"/>
      <c r="H172" s="474"/>
      <c r="I172" s="474"/>
      <c r="J172" s="474"/>
      <c r="K172" s="474"/>
    </row>
    <row r="173" spans="2:13">
      <c r="B173" s="421"/>
      <c r="C173" s="421"/>
      <c r="D173" s="421"/>
      <c r="E173" s="421"/>
      <c r="F173" s="421"/>
      <c r="G173" s="421"/>
      <c r="H173" s="421"/>
      <c r="I173" s="421"/>
      <c r="J173" s="421"/>
      <c r="K173" s="421"/>
    </row>
    <row r="174" spans="2:13">
      <c r="B174" s="475" t="s">
        <v>50</v>
      </c>
      <c r="C174" s="260" t="s">
        <v>51</v>
      </c>
      <c r="D174" s="260"/>
      <c r="E174" s="260"/>
      <c r="F174" s="260"/>
      <c r="G174" s="260"/>
      <c r="H174" s="475"/>
      <c r="I174" s="476" t="s">
        <v>52</v>
      </c>
      <c r="J174" s="475" t="s">
        <v>53</v>
      </c>
      <c r="K174" s="475" t="s">
        <v>54</v>
      </c>
    </row>
    <row r="176" spans="2:13">
      <c r="B176" s="432">
        <v>49</v>
      </c>
      <c r="C176" s="417" t="s">
        <v>92</v>
      </c>
      <c r="K176" s="491">
        <v>0.3</v>
      </c>
    </row>
    <row r="178" spans="2:11">
      <c r="D178" s="433" t="s">
        <v>93</v>
      </c>
      <c r="E178" s="434"/>
      <c r="G178" s="508"/>
    </row>
    <row r="180" spans="2:11">
      <c r="D180" s="433" t="s">
        <v>94</v>
      </c>
      <c r="E180" s="434"/>
    </row>
    <row r="182" spans="2:11">
      <c r="B182" s="432">
        <v>50</v>
      </c>
      <c r="C182" s="421" t="s">
        <v>95</v>
      </c>
      <c r="K182" s="491">
        <v>1.8</v>
      </c>
    </row>
    <row r="184" spans="2:11">
      <c r="B184" s="432">
        <v>51</v>
      </c>
      <c r="C184" s="421" t="s">
        <v>96</v>
      </c>
      <c r="K184" s="491">
        <v>0</v>
      </c>
    </row>
    <row r="186" spans="2:11">
      <c r="B186" s="432">
        <v>52</v>
      </c>
      <c r="C186" s="417" t="s">
        <v>97</v>
      </c>
      <c r="H186" s="434" t="b">
        <v>1</v>
      </c>
      <c r="K186" s="491">
        <v>25.52</v>
      </c>
    </row>
    <row r="188" spans="2:11">
      <c r="B188" s="432">
        <v>53</v>
      </c>
      <c r="C188" s="417" t="s">
        <v>98</v>
      </c>
      <c r="K188" s="491">
        <v>1</v>
      </c>
    </row>
    <row r="190" spans="2:11">
      <c r="B190" s="432">
        <v>54</v>
      </c>
      <c r="C190" s="417" t="s">
        <v>99</v>
      </c>
      <c r="G190" s="434" t="b">
        <v>1</v>
      </c>
      <c r="K190" s="491">
        <v>21.212700000000002</v>
      </c>
    </row>
    <row r="192" spans="2:11">
      <c r="B192" s="432">
        <v>55</v>
      </c>
      <c r="C192" s="417" t="s">
        <v>100</v>
      </c>
      <c r="G192" s="539" t="s">
        <v>101</v>
      </c>
      <c r="K192" s="491">
        <v>0</v>
      </c>
    </row>
    <row r="194" spans="2:11">
      <c r="B194" s="432">
        <v>56</v>
      </c>
      <c r="C194" s="417" t="s">
        <v>102</v>
      </c>
      <c r="G194" s="434" t="b">
        <v>1</v>
      </c>
      <c r="K194" s="491">
        <v>29.558700000000002</v>
      </c>
    </row>
    <row r="196" spans="2:11">
      <c r="B196" s="432">
        <v>58</v>
      </c>
      <c r="C196" s="417" t="s">
        <v>103</v>
      </c>
      <c r="K196" s="491">
        <v>167.2</v>
      </c>
    </row>
    <row r="198" spans="2:11">
      <c r="B198" s="432">
        <v>59</v>
      </c>
      <c r="C198" s="417" t="s">
        <v>104</v>
      </c>
      <c r="K198" s="491">
        <v>8.84</v>
      </c>
    </row>
    <row r="199" spans="2:11">
      <c r="J199" s="509"/>
    </row>
    <row r="200" spans="2:11">
      <c r="B200" s="432">
        <v>60</v>
      </c>
      <c r="C200" s="421" t="s">
        <v>105</v>
      </c>
      <c r="K200" s="491">
        <v>11.9946</v>
      </c>
    </row>
    <row r="201" spans="2:11">
      <c r="B201" s="432"/>
    </row>
    <row r="202" spans="2:11">
      <c r="B202" s="432">
        <v>61</v>
      </c>
      <c r="C202" s="417" t="s">
        <v>106</v>
      </c>
      <c r="G202" s="434" t="b">
        <v>1</v>
      </c>
      <c r="K202" s="491">
        <v>3.4683000000000002</v>
      </c>
    </row>
    <row r="203" spans="2:11">
      <c r="B203" s="432"/>
    </row>
    <row r="204" spans="2:11">
      <c r="B204" s="432">
        <v>62</v>
      </c>
      <c r="C204" s="417" t="s">
        <v>107</v>
      </c>
      <c r="G204" s="434" t="b">
        <v>0</v>
      </c>
      <c r="K204" s="491">
        <v>0</v>
      </c>
    </row>
    <row r="205" spans="2:11">
      <c r="B205" s="432"/>
    </row>
    <row r="206" spans="2:11">
      <c r="B206" s="432">
        <v>63</v>
      </c>
      <c r="C206" s="417" t="s">
        <v>108</v>
      </c>
      <c r="G206" s="434" t="b">
        <v>1</v>
      </c>
      <c r="K206" s="491">
        <v>314.11399999999998</v>
      </c>
    </row>
    <row r="207" spans="2:11">
      <c r="B207" s="432"/>
    </row>
    <row r="208" spans="2:11">
      <c r="B208" s="432">
        <v>64</v>
      </c>
      <c r="C208" s="417" t="s">
        <v>109</v>
      </c>
    </row>
    <row r="209" spans="2:11">
      <c r="B209" s="432"/>
    </row>
    <row r="210" spans="2:11">
      <c r="B210" s="432"/>
      <c r="C210" s="432" t="s">
        <v>82</v>
      </c>
      <c r="D210" s="432" t="s">
        <v>41</v>
      </c>
      <c r="E210" s="432"/>
      <c r="F210" s="432" t="s">
        <v>83</v>
      </c>
      <c r="G210" s="432" t="s">
        <v>28</v>
      </c>
    </row>
    <row r="211" spans="2:11">
      <c r="B211" s="432"/>
      <c r="C211" s="500">
        <v>42858</v>
      </c>
      <c r="D211" s="437">
        <v>30</v>
      </c>
      <c r="E211" s="432"/>
      <c r="F211" s="501">
        <v>42888</v>
      </c>
      <c r="G211" s="520">
        <v>10</v>
      </c>
      <c r="H211" s="434" t="b">
        <v>1</v>
      </c>
      <c r="K211" s="491">
        <v>35.446199999999997</v>
      </c>
    </row>
    <row r="212" spans="2:11">
      <c r="B212" s="432"/>
      <c r="C212" s="432" t="s">
        <v>139</v>
      </c>
      <c r="E212" s="432"/>
      <c r="F212" s="432" t="s">
        <v>234</v>
      </c>
    </row>
    <row r="213" spans="2:11">
      <c r="B213" s="432"/>
    </row>
    <row r="214" spans="2:11">
      <c r="B214" s="432">
        <v>65</v>
      </c>
      <c r="C214" s="417" t="s">
        <v>110</v>
      </c>
      <c r="H214" s="434" t="b">
        <v>1</v>
      </c>
      <c r="I214" s="421" t="s">
        <v>111</v>
      </c>
      <c r="K214" s="491">
        <v>215.03569999999999</v>
      </c>
    </row>
    <row r="215" spans="2:11">
      <c r="B215" s="432"/>
    </row>
    <row r="216" spans="2:11">
      <c r="B216" s="432">
        <v>68</v>
      </c>
      <c r="C216" s="417" t="s">
        <v>112</v>
      </c>
      <c r="K216" s="491">
        <v>1.04</v>
      </c>
    </row>
    <row r="217" spans="2:11">
      <c r="B217" s="432"/>
    </row>
    <row r="218" spans="2:11">
      <c r="B218" s="432">
        <v>70</v>
      </c>
      <c r="C218" s="417" t="s">
        <v>113</v>
      </c>
      <c r="K218" s="491">
        <v>1.1200000000000001</v>
      </c>
    </row>
    <row r="219" spans="2:11">
      <c r="B219" s="432"/>
    </row>
    <row r="220" spans="2:11">
      <c r="B220" s="432">
        <v>72</v>
      </c>
      <c r="C220" s="417" t="s">
        <v>114</v>
      </c>
      <c r="E220" s="456" t="s">
        <v>115</v>
      </c>
      <c r="K220" s="491">
        <v>0</v>
      </c>
    </row>
    <row r="221" spans="2:11">
      <c r="B221" s="432"/>
    </row>
    <row r="222" spans="2:11">
      <c r="B222" s="432">
        <v>74</v>
      </c>
      <c r="C222" s="421" t="s">
        <v>116</v>
      </c>
      <c r="K222" s="491">
        <v>1.2999999999999999E-3</v>
      </c>
    </row>
    <row r="223" spans="2:11">
      <c r="B223" s="432"/>
    </row>
    <row r="224" spans="2:11">
      <c r="B224" s="432">
        <v>75</v>
      </c>
      <c r="C224" s="417" t="s">
        <v>117</v>
      </c>
      <c r="K224" s="491">
        <v>1.2999999999999999E-3</v>
      </c>
    </row>
    <row r="225" spans="2:11">
      <c r="B225" s="432"/>
    </row>
    <row r="226" spans="2:11">
      <c r="B226" s="432">
        <v>76</v>
      </c>
      <c r="C226" s="417" t="s">
        <v>118</v>
      </c>
      <c r="K226" s="491">
        <v>1.2999999999999999E-3</v>
      </c>
    </row>
    <row r="227" spans="2:11">
      <c r="B227" s="432"/>
    </row>
    <row r="228" spans="2:11">
      <c r="B228" s="432">
        <v>77</v>
      </c>
      <c r="C228" s="421" t="s">
        <v>119</v>
      </c>
      <c r="K228" s="491">
        <v>1.5E-3</v>
      </c>
    </row>
    <row r="229" spans="2:11">
      <c r="B229" s="432"/>
    </row>
    <row r="230" spans="2:11">
      <c r="B230" s="432">
        <v>78</v>
      </c>
      <c r="C230" s="421" t="s">
        <v>120</v>
      </c>
      <c r="K230" s="491">
        <v>1.9E-3</v>
      </c>
    </row>
    <row r="231" spans="2:11">
      <c r="B231" s="432"/>
    </row>
    <row r="232" spans="2:11">
      <c r="B232" s="473" t="s">
        <v>121</v>
      </c>
      <c r="C232" s="474"/>
      <c r="D232" s="474"/>
      <c r="E232" s="474"/>
      <c r="F232" s="474"/>
      <c r="G232" s="474"/>
      <c r="H232" s="474"/>
      <c r="I232" s="474"/>
      <c r="J232" s="474"/>
      <c r="K232" s="474"/>
    </row>
    <row r="233" spans="2:11">
      <c r="B233" s="421"/>
      <c r="C233" s="421"/>
      <c r="D233" s="421"/>
      <c r="E233" s="421"/>
      <c r="F233" s="421"/>
      <c r="G233" s="421"/>
      <c r="H233" s="421"/>
      <c r="I233" s="421"/>
      <c r="J233" s="421"/>
      <c r="K233" s="421"/>
    </row>
    <row r="234" spans="2:11">
      <c r="B234" s="475" t="s">
        <v>122</v>
      </c>
      <c r="C234" s="260" t="s">
        <v>51</v>
      </c>
      <c r="D234" s="260"/>
      <c r="E234" s="260"/>
      <c r="F234" s="260"/>
      <c r="G234" s="260"/>
      <c r="H234" s="475"/>
      <c r="I234" s="476" t="s">
        <v>52</v>
      </c>
      <c r="J234" s="475" t="s">
        <v>53</v>
      </c>
      <c r="K234" s="475" t="s">
        <v>54</v>
      </c>
    </row>
    <row r="235" spans="2:11">
      <c r="B235" s="432"/>
    </row>
    <row r="236" spans="2:11" ht="12.75">
      <c r="B236" s="432">
        <v>109</v>
      </c>
      <c r="C236" s="523" t="s">
        <v>123</v>
      </c>
      <c r="F236" s="511">
        <v>0.11</v>
      </c>
      <c r="G236" s="421" t="s">
        <v>124</v>
      </c>
      <c r="K236" s="491">
        <v>40.15</v>
      </c>
    </row>
    <row r="237" spans="2:11">
      <c r="B237" s="432"/>
    </row>
    <row r="238" spans="2:11">
      <c r="B238" s="432">
        <v>46</v>
      </c>
      <c r="C238" s="421" t="s">
        <v>125</v>
      </c>
      <c r="F238" s="511">
        <v>0.02</v>
      </c>
      <c r="K238" s="491">
        <v>7.3</v>
      </c>
    </row>
    <row r="240" spans="2:11">
      <c r="B240" s="432">
        <v>36</v>
      </c>
      <c r="C240" s="417" t="s">
        <v>126</v>
      </c>
      <c r="F240" s="511">
        <v>0.02</v>
      </c>
      <c r="K240" s="491">
        <v>7.3</v>
      </c>
    </row>
    <row r="242" spans="2:15">
      <c r="B242" s="432">
        <v>15</v>
      </c>
      <c r="C242" s="421" t="s">
        <v>127</v>
      </c>
      <c r="F242" s="511">
        <v>0.02</v>
      </c>
      <c r="K242" s="491">
        <v>7.3</v>
      </c>
    </row>
    <row r="244" spans="2:15">
      <c r="B244" s="473" t="s">
        <v>121</v>
      </c>
      <c r="C244" s="474"/>
      <c r="D244" s="474"/>
      <c r="E244" s="474"/>
      <c r="F244" s="474"/>
      <c r="G244" s="474"/>
      <c r="H244" s="474"/>
      <c r="I244" s="474"/>
      <c r="J244" s="474"/>
      <c r="K244" s="474"/>
    </row>
    <row r="246" spans="2:15">
      <c r="I246" s="433" t="s">
        <v>128</v>
      </c>
      <c r="J246" s="488">
        <v>14.98</v>
      </c>
    </row>
    <row r="248" spans="2:15">
      <c r="I248" s="433" t="s">
        <v>129</v>
      </c>
      <c r="K248" s="491">
        <v>1874.0365999999999</v>
      </c>
    </row>
    <row r="251" spans="2:15">
      <c r="J251" s="433" t="s">
        <v>130</v>
      </c>
      <c r="K251" s="491">
        <v>365</v>
      </c>
    </row>
    <row r="253" spans="2:15">
      <c r="J253" s="433" t="s">
        <v>131</v>
      </c>
      <c r="K253" s="491">
        <v>2239.0365999999999</v>
      </c>
    </row>
    <row r="255" spans="2:15">
      <c r="J255" s="433" t="s">
        <v>46</v>
      </c>
      <c r="K255" s="491">
        <v>232.42</v>
      </c>
      <c r="O255" s="421"/>
    </row>
    <row r="257" spans="2:16" ht="12">
      <c r="B257" s="513"/>
      <c r="C257" s="513"/>
      <c r="D257" s="513"/>
      <c r="E257" s="513"/>
      <c r="F257" s="513"/>
      <c r="G257" s="513"/>
      <c r="H257" s="513"/>
      <c r="I257" s="513"/>
      <c r="J257" s="524" t="s">
        <v>142</v>
      </c>
      <c r="K257" s="514">
        <v>8.6335999999999995</v>
      </c>
      <c r="P257" s="421"/>
    </row>
    <row r="260" spans="2:16">
      <c r="E260" s="465"/>
      <c r="F260" s="436"/>
    </row>
    <row r="261" spans="2:16">
      <c r="E261" s="465"/>
      <c r="F261" s="436"/>
    </row>
    <row r="264" spans="2:16">
      <c r="B264" s="261" t="s">
        <v>132</v>
      </c>
      <c r="C264" s="262"/>
      <c r="D264" s="262"/>
      <c r="E264" s="262"/>
      <c r="F264" s="262"/>
      <c r="G264" s="262"/>
      <c r="H264" s="262"/>
      <c r="I264" s="262"/>
      <c r="J264" s="262"/>
      <c r="K264" s="262"/>
    </row>
    <row r="265" spans="2:16">
      <c r="B265" s="263"/>
      <c r="C265" s="263"/>
      <c r="D265" s="263"/>
      <c r="E265" s="263"/>
      <c r="F265" s="263"/>
      <c r="G265" s="263"/>
      <c r="H265" s="263"/>
      <c r="I265" s="263"/>
      <c r="J265" s="263"/>
      <c r="K265" s="263"/>
    </row>
    <row r="266" spans="2:16">
      <c r="B266" s="421"/>
      <c r="C266" s="421"/>
      <c r="D266" s="421"/>
      <c r="E266" s="421"/>
      <c r="F266" s="421"/>
      <c r="G266" s="421"/>
      <c r="H266" s="421"/>
      <c r="I266" s="421"/>
      <c r="J266" s="421"/>
      <c r="K266" s="421"/>
    </row>
    <row r="267" spans="2:16" ht="12">
      <c r="B267" s="422"/>
      <c r="C267" s="264" t="s">
        <v>133</v>
      </c>
      <c r="D267" s="264"/>
      <c r="E267" s="264"/>
      <c r="F267" s="264"/>
      <c r="G267" s="264"/>
      <c r="H267" s="265">
        <v>8.6335999999999995</v>
      </c>
      <c r="I267" s="266"/>
      <c r="J267" s="423"/>
      <c r="K267" s="525"/>
    </row>
    <row r="268" spans="2:16">
      <c r="B268" s="422"/>
      <c r="C268" s="425"/>
      <c r="D268" s="425"/>
      <c r="E268" s="425"/>
      <c r="F268" s="425"/>
      <c r="G268" s="425"/>
      <c r="H268" s="421"/>
      <c r="I268" s="421"/>
      <c r="J268" s="423"/>
      <c r="K268" s="426"/>
    </row>
    <row r="269" spans="2:16" ht="11.25" customHeight="1">
      <c r="B269" s="427"/>
      <c r="C269" s="255" t="s">
        <v>134</v>
      </c>
      <c r="D269" s="255"/>
      <c r="E269" s="255"/>
      <c r="F269" s="255"/>
      <c r="G269" s="255"/>
      <c r="H269" s="256">
        <v>6.3503999999999996</v>
      </c>
      <c r="I269" s="257"/>
      <c r="J269" s="428"/>
      <c r="K269" s="526"/>
    </row>
    <row r="270" spans="2:16">
      <c r="B270" s="427"/>
      <c r="C270" s="425"/>
      <c r="D270" s="425"/>
      <c r="E270" s="425"/>
      <c r="F270" s="425"/>
      <c r="G270" s="425"/>
      <c r="H270" s="428"/>
      <c r="I270" s="430"/>
      <c r="J270" s="421"/>
      <c r="K270" s="421"/>
    </row>
    <row r="271" spans="2:16" ht="12">
      <c r="B271" s="422"/>
      <c r="C271" s="255" t="s">
        <v>135</v>
      </c>
      <c r="D271" s="255"/>
      <c r="E271" s="255"/>
      <c r="F271" s="255"/>
      <c r="G271" s="255"/>
      <c r="H271" s="256">
        <v>23.503699999999998</v>
      </c>
      <c r="I271" s="257"/>
      <c r="J271" s="421"/>
      <c r="K271" s="421"/>
    </row>
    <row r="273" spans="2:11">
      <c r="B273" s="258"/>
      <c r="C273" s="259"/>
      <c r="D273" s="259"/>
      <c r="E273" s="259"/>
      <c r="F273" s="259"/>
      <c r="G273" s="259"/>
      <c r="H273" s="259"/>
      <c r="I273" s="259"/>
      <c r="J273" s="259"/>
      <c r="K273" s="259"/>
    </row>
  </sheetData>
  <sheetProtection selectLockedCells="1"/>
  <mergeCells count="17">
    <mergeCell ref="C269:G269"/>
    <mergeCell ref="H269:I269"/>
    <mergeCell ref="C271:G271"/>
    <mergeCell ref="H271:I271"/>
    <mergeCell ref="B273:K273"/>
    <mergeCell ref="C137:G137"/>
    <mergeCell ref="C174:G174"/>
    <mergeCell ref="C234:G234"/>
    <mergeCell ref="B264:K265"/>
    <mergeCell ref="C267:G267"/>
    <mergeCell ref="H267:I267"/>
    <mergeCell ref="C4:H4"/>
    <mergeCell ref="C6:H6"/>
    <mergeCell ref="C8:H8"/>
    <mergeCell ref="D25:F25"/>
    <mergeCell ref="C88:G88"/>
    <mergeCell ref="C94:G94"/>
  </mergeCells>
  <dataValidations count="5">
    <dataValidation type="whole" allowBlank="1" showInputMessage="1" showErrorMessage="1" errorTitle="NUMERO MÁXIMO" error="EL MÁXIMO ES DE 30 DIAS" sqref="E113">
      <formula1>0</formula1>
      <formula2>30</formula2>
    </dataValidation>
    <dataValidation type="list" allowBlank="1" showInputMessage="1" showErrorMessage="1" sqref="F148">
      <formula1>$F$143:$F$146</formula1>
    </dataValidation>
    <dataValidation type="list" allowBlank="1" showInputMessage="1" showErrorMessage="1" sqref="C148">
      <formula1>$C$143:$C$144</formula1>
    </dataValidation>
    <dataValidation type="date" allowBlank="1" showInputMessage="1" showErrorMessage="1" errorTitle="ERROR EN FECHA" error="LA FECHA DEBE ESTAR DENTRO DE LA FECHA DE INICIO Y FIN DEL PROYECTO" sqref="C157 F157">
      <formula1>D18</formula1>
      <formula2>I18</formula2>
    </dataValidation>
    <dataValidation type="date" allowBlank="1" showInputMessage="1" showErrorMessage="1" errorTitle="ERROR EN FECHA" error="LA FECHA DEBE ESTAR DENTRO DE LA FECHA DE INICIO Y FIN DEL PROYECTO" sqref="C211 F211 C160 C163">
      <formula1>D23</formula1>
      <formula2>I23</formula2>
    </dataValidation>
  </dataValidations>
  <pageMargins left="0.24" right="0.2" top="0.37" bottom="0.42" header="0" footer="0"/>
  <pageSetup scale="47" fitToHeight="3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144</vt:i4>
      </vt:variant>
    </vt:vector>
  </HeadingPairs>
  <TitlesOfParts>
    <vt:vector size="154" baseType="lpstr">
      <vt:lpstr>RESUMEN DE FCAS</vt:lpstr>
      <vt:lpstr>EST-ANTEP-PROY-TOP</vt:lpstr>
      <vt:lpstr>EDIFICACIONES</vt:lpstr>
      <vt:lpstr>ELECTRICIDAD</vt:lpstr>
      <vt:lpstr>ELECTROMECANICA</vt:lpstr>
      <vt:lpstr>REPARACIONES</vt:lpstr>
      <vt:lpstr>SANEAMIENTO AMBIENTAL</vt:lpstr>
      <vt:lpstr>TRANSPORTE</vt:lpstr>
      <vt:lpstr>URBANISMO</vt:lpstr>
      <vt:lpstr>FCAS VIALIDAD</vt:lpstr>
      <vt:lpstr>EDIFICACIONES!BONOHIJOS</vt:lpstr>
      <vt:lpstr>ELECTRICIDAD!BONOHIJOS</vt:lpstr>
      <vt:lpstr>ELECTROMECANICA!BONOHIJOS</vt:lpstr>
      <vt:lpstr>'FCAS VIALIDAD'!BONOHIJOS</vt:lpstr>
      <vt:lpstr>REPARACIONES!BONOHIJOS</vt:lpstr>
      <vt:lpstr>'SANEAMIENTO AMBIENTAL'!BONOHIJOS</vt:lpstr>
      <vt:lpstr>TRANSPORTE!BONOHIJOS</vt:lpstr>
      <vt:lpstr>URBANISMO!BONOHIJOS</vt:lpstr>
      <vt:lpstr>EDIFICACIONES!BONOMATRI</vt:lpstr>
      <vt:lpstr>ELECTRICIDAD!BONOMATRI</vt:lpstr>
      <vt:lpstr>ELECTROMECANICA!BONOMATRI</vt:lpstr>
      <vt:lpstr>'FCAS VIALIDAD'!BONOMATRI</vt:lpstr>
      <vt:lpstr>REPARACIONES!BONOMATRI</vt:lpstr>
      <vt:lpstr>'SANEAMIENTO AMBIENTAL'!BONOMATRI</vt:lpstr>
      <vt:lpstr>TRANSPORTE!BONOMATRI</vt:lpstr>
      <vt:lpstr>URBANISMO!BONOMATRI</vt:lpstr>
      <vt:lpstr>EDIFICACIONES!BVACACION</vt:lpstr>
      <vt:lpstr>ELECTRICIDAD!BVACACION</vt:lpstr>
      <vt:lpstr>ELECTROMECANICA!BVACACION</vt:lpstr>
      <vt:lpstr>'FCAS VIALIDAD'!BVACACION</vt:lpstr>
      <vt:lpstr>REPARACIONES!BVACACION</vt:lpstr>
      <vt:lpstr>'SANEAMIENTO AMBIENTAL'!BVACACION</vt:lpstr>
      <vt:lpstr>TRANSPORTE!BVACACION</vt:lpstr>
      <vt:lpstr>URBANISMO!BVACACION</vt:lpstr>
      <vt:lpstr>EDIFICACIONES!DPm</vt:lpstr>
      <vt:lpstr>ELECTRICIDAD!DPm</vt:lpstr>
      <vt:lpstr>ELECTROMECANICA!DPm</vt:lpstr>
      <vt:lpstr>'FCAS VIALIDAD'!DPm</vt:lpstr>
      <vt:lpstr>REPARACIONES!DPm</vt:lpstr>
      <vt:lpstr>'SANEAMIENTO AMBIENTAL'!DPm</vt:lpstr>
      <vt:lpstr>TRANSPORTE!DPm</vt:lpstr>
      <vt:lpstr>URBANISMO!DPm</vt:lpstr>
      <vt:lpstr>EDIFICACIONES!DPsem</vt:lpstr>
      <vt:lpstr>ELECTRICIDAD!DPsem</vt:lpstr>
      <vt:lpstr>ELECTROMECANICA!DPsem</vt:lpstr>
      <vt:lpstr>'FCAS VIALIDAD'!DPsem</vt:lpstr>
      <vt:lpstr>REPARACIONES!DPsem</vt:lpstr>
      <vt:lpstr>'SANEAMIENTO AMBIENTAL'!DPsem</vt:lpstr>
      <vt:lpstr>TRANSPORTE!DPsem</vt:lpstr>
      <vt:lpstr>URBANISMO!DPsem</vt:lpstr>
      <vt:lpstr>EDIFICACIONES!FFPROY</vt:lpstr>
      <vt:lpstr>ELECTRICIDAD!FFPROY</vt:lpstr>
      <vt:lpstr>ELECTROMECANICA!FFPROY</vt:lpstr>
      <vt:lpstr>'FCAS VIALIDAD'!FFPROY</vt:lpstr>
      <vt:lpstr>REPARACIONES!FFPROY</vt:lpstr>
      <vt:lpstr>'SANEAMIENTO AMBIENTAL'!FFPROY</vt:lpstr>
      <vt:lpstr>TRANSPORTE!FFPROY</vt:lpstr>
      <vt:lpstr>URBANISMO!FFPROY</vt:lpstr>
      <vt:lpstr>EDIFICACIONES!FFPROYR</vt:lpstr>
      <vt:lpstr>ELECTRICIDAD!FFPROYR</vt:lpstr>
      <vt:lpstr>ELECTROMECANICA!FFPROYR</vt:lpstr>
      <vt:lpstr>'FCAS VIALIDAD'!FFPROYR</vt:lpstr>
      <vt:lpstr>REPARACIONES!FFPROYR</vt:lpstr>
      <vt:lpstr>'SANEAMIENTO AMBIENTAL'!FFPROYR</vt:lpstr>
      <vt:lpstr>TRANSPORTE!FFPROYR</vt:lpstr>
      <vt:lpstr>URBANISMO!FFPROYR</vt:lpstr>
      <vt:lpstr>EDIFICACIONES!FIPROY</vt:lpstr>
      <vt:lpstr>ELECTRICIDAD!FIPROY</vt:lpstr>
      <vt:lpstr>ELECTROMECANICA!FIPROY</vt:lpstr>
      <vt:lpstr>'FCAS VIALIDAD'!FIPROY</vt:lpstr>
      <vt:lpstr>REPARACIONES!FIPROY</vt:lpstr>
      <vt:lpstr>'SANEAMIENTO AMBIENTAL'!FIPROY</vt:lpstr>
      <vt:lpstr>TRANSPORTE!FIPROY</vt:lpstr>
      <vt:lpstr>URBANISMO!FIPROY</vt:lpstr>
      <vt:lpstr>EDIFICACIONES!FIPROYR</vt:lpstr>
      <vt:lpstr>ELECTRICIDAD!FIPROYR</vt:lpstr>
      <vt:lpstr>ELECTROMECANICA!FIPROYR</vt:lpstr>
      <vt:lpstr>'FCAS VIALIDAD'!FIPROYR</vt:lpstr>
      <vt:lpstr>REPARACIONES!FIPROYR</vt:lpstr>
      <vt:lpstr>'SANEAMIENTO AMBIENTAL'!FIPROYR</vt:lpstr>
      <vt:lpstr>TRANSPORTE!FIPROYR</vt:lpstr>
      <vt:lpstr>URBANISMO!FIPROYR</vt:lpstr>
      <vt:lpstr>EDIFICACIONES!JEXTRA</vt:lpstr>
      <vt:lpstr>ELECTRICIDAD!JEXTRA</vt:lpstr>
      <vt:lpstr>ELECTROMECANICA!JEXTRA</vt:lpstr>
      <vt:lpstr>'FCAS VIALIDAD'!JEXTRA</vt:lpstr>
      <vt:lpstr>REPARACIONES!JEXTRA</vt:lpstr>
      <vt:lpstr>'SANEAMIENTO AMBIENTAL'!JEXTRA</vt:lpstr>
      <vt:lpstr>TRANSPORTE!JEXTRA</vt:lpstr>
      <vt:lpstr>URBANISMO!JEXTRA</vt:lpstr>
      <vt:lpstr>EDIFICACIONES!PUNTUAL</vt:lpstr>
      <vt:lpstr>ELECTRICIDAD!PUNTUAL</vt:lpstr>
      <vt:lpstr>ELECTROMECANICA!PUNTUAL</vt:lpstr>
      <vt:lpstr>'FCAS VIALIDAD'!PUNTUAL</vt:lpstr>
      <vt:lpstr>REPARACIONES!PUNTUAL</vt:lpstr>
      <vt:lpstr>'SANEAMIENTO AMBIENTAL'!PUNTUAL</vt:lpstr>
      <vt:lpstr>TRANSPORTE!PUNTUAL</vt:lpstr>
      <vt:lpstr>URBANISMO!PUNTUAL</vt:lpstr>
      <vt:lpstr>EDIFICACIONES!SBP</vt:lpstr>
      <vt:lpstr>ELECTRICIDAD!SBP</vt:lpstr>
      <vt:lpstr>ELECTROMECANICA!SBP</vt:lpstr>
      <vt:lpstr>'FCAS VIALIDAD'!SBP</vt:lpstr>
      <vt:lpstr>REPARACIONES!SBP</vt:lpstr>
      <vt:lpstr>'SANEAMIENTO AMBIENTAL'!SBP</vt:lpstr>
      <vt:lpstr>TRANSPORTE!SBP</vt:lpstr>
      <vt:lpstr>URBANISMO!SBP</vt:lpstr>
      <vt:lpstr>EDIFICACIONES!TDET</vt:lpstr>
      <vt:lpstr>ELECTRICIDAD!TDET</vt:lpstr>
      <vt:lpstr>ELECTROMECANICA!TDET</vt:lpstr>
      <vt:lpstr>'FCAS VIALIDAD'!TDET</vt:lpstr>
      <vt:lpstr>REPARACIONES!TDET</vt:lpstr>
      <vt:lpstr>'SANEAMIENTO AMBIENTAL'!TDET</vt:lpstr>
      <vt:lpstr>TRANSPORTE!TDET</vt:lpstr>
      <vt:lpstr>URBANISMO!TDET</vt:lpstr>
      <vt:lpstr>EDIFICACIONES!TDLL</vt:lpstr>
      <vt:lpstr>ELECTRICIDAD!TDLL</vt:lpstr>
      <vt:lpstr>ELECTROMECANICA!TDLL</vt:lpstr>
      <vt:lpstr>'FCAS VIALIDAD'!TDLL</vt:lpstr>
      <vt:lpstr>REPARACIONES!TDLL</vt:lpstr>
      <vt:lpstr>'SANEAMIENTO AMBIENTAL'!TDLL</vt:lpstr>
      <vt:lpstr>TRANSPORTE!TDLL</vt:lpstr>
      <vt:lpstr>URBANISMO!TDLL</vt:lpstr>
      <vt:lpstr>EDIFICACIONES!TDP</vt:lpstr>
      <vt:lpstr>ELECTRICIDAD!TDP</vt:lpstr>
      <vt:lpstr>ELECTROMECANICA!TDP</vt:lpstr>
      <vt:lpstr>'FCAS VIALIDAD'!TDP</vt:lpstr>
      <vt:lpstr>REPARACIONES!TDP</vt:lpstr>
      <vt:lpstr>'SANEAMIENTO AMBIENTAL'!TDP</vt:lpstr>
      <vt:lpstr>TRANSPORTE!TDP</vt:lpstr>
      <vt:lpstr>URBANISMO!TDP</vt:lpstr>
      <vt:lpstr>EDIFICACIONES!TDT</vt:lpstr>
      <vt:lpstr>ELECTRICIDAD!TDT</vt:lpstr>
      <vt:lpstr>ELECTROMECANICA!TDT</vt:lpstr>
      <vt:lpstr>'FCAS VIALIDAD'!TDT</vt:lpstr>
      <vt:lpstr>REPARACIONES!TDT</vt:lpstr>
      <vt:lpstr>'SANEAMIENTO AMBIENTAL'!TDT</vt:lpstr>
      <vt:lpstr>TRANSPORTE!TDT</vt:lpstr>
      <vt:lpstr>URBANISMO!TDT</vt:lpstr>
      <vt:lpstr>EDIFICACIONES!TESPECIAL</vt:lpstr>
      <vt:lpstr>ELECTRICIDAD!TESPECIAL</vt:lpstr>
      <vt:lpstr>ELECTROMECANICA!TESPECIAL</vt:lpstr>
      <vt:lpstr>'FCAS VIALIDAD'!TESPECIAL</vt:lpstr>
      <vt:lpstr>REPARACIONES!TESPECIAL</vt:lpstr>
      <vt:lpstr>'SANEAMIENTO AMBIENTAL'!TESPECIAL</vt:lpstr>
      <vt:lpstr>TRANSPORTE!TESPECIAL</vt:lpstr>
      <vt:lpstr>URBANISMO!TESPECIAL</vt:lpstr>
      <vt:lpstr>EDIFICACIONES!TOM</vt:lpstr>
      <vt:lpstr>ELECTRICIDAD!TOM</vt:lpstr>
      <vt:lpstr>ELECTROMECANICA!TOM</vt:lpstr>
      <vt:lpstr>'FCAS VIALIDAD'!TOM</vt:lpstr>
      <vt:lpstr>REPARACIONES!TOM</vt:lpstr>
      <vt:lpstr>'SANEAMIENTO AMBIENTAL'!TOM</vt:lpstr>
      <vt:lpstr>TRANSPORTE!TOM</vt:lpstr>
      <vt:lpstr>URBANISMO!TOM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</dc:creator>
  <cp:lastModifiedBy>Francisco</cp:lastModifiedBy>
  <dcterms:created xsi:type="dcterms:W3CDTF">2017-06-07T15:11:28Z</dcterms:created>
  <dcterms:modified xsi:type="dcterms:W3CDTF">2017-07-10T17:23:15Z</dcterms:modified>
</cp:coreProperties>
</file>