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/>
  </bookViews>
  <sheets>
    <sheet name="RESUMEN DE FCAS" sheetId="3" r:id="rId1"/>
    <sheet name="EST-ANTEP-PROY-TOP" sheetId="9" r:id="rId2"/>
    <sheet name="EDIFICACIONES" sheetId="14" r:id="rId3"/>
    <sheet name="ELECTRICIDAD" sheetId="15" r:id="rId4"/>
    <sheet name="ELECTROMECANICA" sheetId="16" r:id="rId5"/>
    <sheet name="REPARACIONES" sheetId="17" r:id="rId6"/>
    <sheet name="SANEAMIENTO AMBIENTAL" sheetId="18" r:id="rId7"/>
    <sheet name="TRANSPORTE" sheetId="19" r:id="rId8"/>
    <sheet name="URBANISMO" sheetId="20" r:id="rId9"/>
    <sheet name="VIALIDAD" sheetId="2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BONOHIJOS" localSheetId="2">EDIFICACIONES!$I$104</definedName>
    <definedName name="BONOHIJOS" localSheetId="3">ELECTRICIDAD!$I$104</definedName>
    <definedName name="BONOHIJOS" localSheetId="4">ELECTROMECANICA!$I$104</definedName>
    <definedName name="BONOHIJOS" localSheetId="5">REPARACIONES!$I$104</definedName>
    <definedName name="BONOHIJOS" localSheetId="6">'SANEAMIENTO AMBIENTAL'!$I$104</definedName>
    <definedName name="BONOHIJOS" localSheetId="7">TRANSPORTE!$I$104</definedName>
    <definedName name="BONOHIJOS" localSheetId="8">URBANISMO!$I$104</definedName>
    <definedName name="BONOHIJOS" localSheetId="9">VIALIDAD!$I$104</definedName>
    <definedName name="BONOHIJOS">#REF!</definedName>
    <definedName name="BONOMATRI" localSheetId="2">EDIFICACIONES!$I$106</definedName>
    <definedName name="BONOMATRI" localSheetId="3">ELECTRICIDAD!$I$106</definedName>
    <definedName name="BONOMATRI" localSheetId="4">ELECTROMECANICA!$I$106</definedName>
    <definedName name="BONOMATRI" localSheetId="5">REPARACIONES!$I$106</definedName>
    <definedName name="BONOMATRI" localSheetId="6">'SANEAMIENTO AMBIENTAL'!$I$106</definedName>
    <definedName name="BONOMATRI" localSheetId="7">TRANSPORTE!$I$106</definedName>
    <definedName name="BONOMATRI" localSheetId="8">URBANISMO!$I$106</definedName>
    <definedName name="BONOMATRI" localSheetId="9">VIALIDAD!$I$106</definedName>
    <definedName name="BONOMATRI">#REF!</definedName>
    <definedName name="BVACACION" localSheetId="2">EDIFICACIONES!$I$166</definedName>
    <definedName name="BVACACION" localSheetId="3">ELECTRICIDAD!$I$166</definedName>
    <definedName name="BVACACION" localSheetId="4">ELECTROMECANICA!$I$166</definedName>
    <definedName name="BVACACION" localSheetId="5">REPARACIONES!$I$166</definedName>
    <definedName name="BVACACION" localSheetId="6">'SANEAMIENTO AMBIENTAL'!$I$166</definedName>
    <definedName name="BVACACION" localSheetId="7">TRANSPORTE!$I$166</definedName>
    <definedName name="BVACACION" localSheetId="8">URBANISMO!$I$166</definedName>
    <definedName name="BVACACION" localSheetId="9">VIALIDAD!$I$166</definedName>
    <definedName name="BVACACION">#REF!</definedName>
    <definedName name="DPm" localSheetId="2">EDIFICACIONES!$F$60</definedName>
    <definedName name="DPm" localSheetId="3">ELECTRICIDAD!$F$60</definedName>
    <definedName name="DPm" localSheetId="4">ELECTROMECANICA!$F$60</definedName>
    <definedName name="DPm" localSheetId="1">#REF!</definedName>
    <definedName name="DPm" localSheetId="5">REPARACIONES!$F$60</definedName>
    <definedName name="DPm" localSheetId="0">#REF!</definedName>
    <definedName name="DPm" localSheetId="6">'SANEAMIENTO AMBIENTAL'!$F$60</definedName>
    <definedName name="DPm" localSheetId="7">TRANSPORTE!$F$60</definedName>
    <definedName name="DPm" localSheetId="8">URBANISMO!$F$60</definedName>
    <definedName name="DPm" localSheetId="9">VIALIDAD!$F$60</definedName>
    <definedName name="DPm">#REF!</definedName>
    <definedName name="DPsem" localSheetId="2">EDIFICACIONES!$H$60</definedName>
    <definedName name="DPsem" localSheetId="3">ELECTRICIDAD!$H$60</definedName>
    <definedName name="DPsem" localSheetId="4">ELECTROMECANICA!$H$60</definedName>
    <definedName name="DPsem" localSheetId="1">#REF!</definedName>
    <definedName name="DPsem" localSheetId="5">REPARACIONES!$H$60</definedName>
    <definedName name="DPsem" localSheetId="0">#REF!</definedName>
    <definedName name="DPsem" localSheetId="6">'SANEAMIENTO AMBIENTAL'!$H$60</definedName>
    <definedName name="DPsem" localSheetId="7">TRANSPORTE!$H$60</definedName>
    <definedName name="DPsem" localSheetId="8">URBANISMO!$H$60</definedName>
    <definedName name="DPsem" localSheetId="9">VIALIDAD!$H$60</definedName>
    <definedName name="DPsem">#REF!</definedName>
    <definedName name="FCASP" localSheetId="3">[1]VARIABLES!$C$31</definedName>
    <definedName name="FCASP" localSheetId="4">[2]VARIABLES!$C$31</definedName>
    <definedName name="FCASP" localSheetId="5">[3]VARIABLES!$C$31</definedName>
    <definedName name="FCASP" localSheetId="0">#REF!</definedName>
    <definedName name="FCASP" localSheetId="6">[4]VARIABLES!$C$31</definedName>
    <definedName name="FCASP" localSheetId="7">[5]VARIABLES!$C$31</definedName>
    <definedName name="FCASP" localSheetId="8">[6]VARIABLES!$C$31</definedName>
    <definedName name="FCASP" localSheetId="9">[7]VARIABLES!$C$31</definedName>
    <definedName name="FCASP">[8]VARIABLES!$C$31</definedName>
    <definedName name="FFPROY" localSheetId="2">EDIFICACIONES!$I$18</definedName>
    <definedName name="FFPROY" localSheetId="3">ELECTRICIDAD!$I$18</definedName>
    <definedName name="FFPROY" localSheetId="4">ELECTROMECANICA!$I$18</definedName>
    <definedName name="FFPROY" localSheetId="1">#REF!</definedName>
    <definedName name="FFPROY" localSheetId="5">REPARACIONES!$I$18</definedName>
    <definedName name="FFPROY" localSheetId="0">#REF!</definedName>
    <definedName name="FFPROY" localSheetId="6">'SANEAMIENTO AMBIENTAL'!$I$18</definedName>
    <definedName name="FFPROY" localSheetId="7">TRANSPORTE!$I$18</definedName>
    <definedName name="FFPROY" localSheetId="8">URBANISMO!$I$18</definedName>
    <definedName name="FFPROY" localSheetId="9">VIALIDAD!$I$18</definedName>
    <definedName name="FFPROY">#REF!</definedName>
    <definedName name="FFPROYR" localSheetId="2">EDIFICACIONES!$I$18</definedName>
    <definedName name="FFPROYR" localSheetId="3">ELECTRICIDAD!$I$18</definedName>
    <definedName name="FFPROYR" localSheetId="4">ELECTROMECANICA!$I$18</definedName>
    <definedName name="FFPROYR" localSheetId="5">REPARACIONES!$I$18</definedName>
    <definedName name="FFPROYR" localSheetId="0">#REF!</definedName>
    <definedName name="FFPROYR" localSheetId="6">'SANEAMIENTO AMBIENTAL'!$I$18</definedName>
    <definedName name="FFPROYR" localSheetId="7">TRANSPORTE!$I$18</definedName>
    <definedName name="FFPROYR" localSheetId="8">URBANISMO!$I$18</definedName>
    <definedName name="FFPROYR" localSheetId="9">VIALIDAD!$I$18</definedName>
    <definedName name="FFPROYR">#REF!</definedName>
    <definedName name="FIPROY" localSheetId="2">EDIFICACIONES!$D$18</definedName>
    <definedName name="FIPROY" localSheetId="3">ELECTRICIDAD!$D$18</definedName>
    <definedName name="FIPROY" localSheetId="4">ELECTROMECANICA!$D$18</definedName>
    <definedName name="FIPROY" localSheetId="1">#REF!</definedName>
    <definedName name="FIPROY" localSheetId="5">REPARACIONES!$D$18</definedName>
    <definedName name="FIPROY" localSheetId="0">#REF!</definedName>
    <definedName name="FIPROY" localSheetId="6">'SANEAMIENTO AMBIENTAL'!$D$18</definedName>
    <definedName name="FIPROY" localSheetId="7">TRANSPORTE!$D$18</definedName>
    <definedName name="FIPROY" localSheetId="8">URBANISMO!$D$18</definedName>
    <definedName name="FIPROY" localSheetId="9">VIALIDAD!$D$18</definedName>
    <definedName name="FIPROY">#REF!</definedName>
    <definedName name="FIPROYR" localSheetId="2">EDIFICACIONES!$D$18</definedName>
    <definedName name="FIPROYR" localSheetId="3">ELECTRICIDAD!$D$18</definedName>
    <definedName name="FIPROYR" localSheetId="4">ELECTROMECANICA!$D$18</definedName>
    <definedName name="FIPROYR" localSheetId="5">REPARACIONES!$D$18</definedName>
    <definedName name="FIPROYR" localSheetId="0">#REF!</definedName>
    <definedName name="FIPROYR" localSheetId="6">'SANEAMIENTO AMBIENTAL'!$D$18</definedName>
    <definedName name="FIPROYR" localSheetId="7">TRANSPORTE!$D$18</definedName>
    <definedName name="FIPROYR" localSheetId="8">URBANISMO!$D$18</definedName>
    <definedName name="FIPROYR" localSheetId="9">VIALIDAD!$D$18</definedName>
    <definedName name="FIPROYR">#REF!</definedName>
    <definedName name="JEXTRA" localSheetId="2">EDIFICACIONES!$K$141</definedName>
    <definedName name="JEXTRA" localSheetId="3">ELECTRICIDAD!$K$141</definedName>
    <definedName name="JEXTRA" localSheetId="4">ELECTROMECANICA!$K$141</definedName>
    <definedName name="JEXTRA" localSheetId="5">REPARACIONES!$K$141</definedName>
    <definedName name="JEXTRA" localSheetId="6">'SANEAMIENTO AMBIENTAL'!$K$141</definedName>
    <definedName name="JEXTRA" localSheetId="7">TRANSPORTE!$K$141</definedName>
    <definedName name="JEXTRA" localSheetId="8">URBANISMO!$K$141</definedName>
    <definedName name="JEXTRA" localSheetId="9">VIALIDAD!$K$141</definedName>
    <definedName name="JEXTRA">#REF!</definedName>
    <definedName name="PUNTUAL" localSheetId="2">EDIFICACIONES!$K$139</definedName>
    <definedName name="PUNTUAL" localSheetId="3">ELECTRICIDAD!$K$139</definedName>
    <definedName name="PUNTUAL" localSheetId="4">ELECTROMECANICA!$K$139</definedName>
    <definedName name="PUNTUAL" localSheetId="5">REPARACIONES!$K$139</definedName>
    <definedName name="PUNTUAL" localSheetId="6">'SANEAMIENTO AMBIENTAL'!$K$139</definedName>
    <definedName name="PUNTUAL" localSheetId="7">TRANSPORTE!$K$139</definedName>
    <definedName name="PUNTUAL" localSheetId="8">URBANISMO!$K$139</definedName>
    <definedName name="PUNTUAL" localSheetId="9">VIALIDAD!$K$139</definedName>
    <definedName name="PUNTUAL">#REF!</definedName>
    <definedName name="SBP" localSheetId="2">EDIFICACIONES!$H$56</definedName>
    <definedName name="SBP" localSheetId="3">ELECTRICIDAD!$H$56</definedName>
    <definedName name="SBP" localSheetId="4">ELECTROMECANICA!$H$56</definedName>
    <definedName name="SBP" localSheetId="1">#REF!</definedName>
    <definedName name="SBP" localSheetId="5">REPARACIONES!$H$56</definedName>
    <definedName name="SBP" localSheetId="0">#REF!</definedName>
    <definedName name="SBP" localSheetId="6">'SANEAMIENTO AMBIENTAL'!$H$56</definedName>
    <definedName name="SBP" localSheetId="7">TRANSPORTE!$H$56</definedName>
    <definedName name="SBP" localSheetId="8">URBANISMO!$H$56</definedName>
    <definedName name="SBP" localSheetId="9">VIALIDAD!$H$56</definedName>
    <definedName name="SBP">#REF!</definedName>
    <definedName name="SMN" localSheetId="3">[1]PERIODOS!$F$124</definedName>
    <definedName name="SMN" localSheetId="4">[2]PERIODOS!$F$124</definedName>
    <definedName name="SMN" localSheetId="5">[3]PERIODOS!$F$124</definedName>
    <definedName name="SMN" localSheetId="0">#REF!</definedName>
    <definedName name="SMN" localSheetId="6">[4]PERIODOS!$F$124</definedName>
    <definedName name="SMN" localSheetId="7">[5]PERIODOS!$F$124</definedName>
    <definedName name="SMN" localSheetId="8">[6]PERIODOS!$F$124</definedName>
    <definedName name="SMN" localSheetId="9">[7]PERIODOS!$F$124</definedName>
    <definedName name="SMN">[8]PERIODOS!$F$124</definedName>
    <definedName name="TDET" localSheetId="2">EDIFICACIONES!$H$82</definedName>
    <definedName name="TDET" localSheetId="3">ELECTRICIDAD!$H$82</definedName>
    <definedName name="TDET" localSheetId="4">ELECTROMECANICA!$H$82</definedName>
    <definedName name="TDET" localSheetId="1">#REF!</definedName>
    <definedName name="TDET" localSheetId="5">REPARACIONES!$H$82</definedName>
    <definedName name="TDET" localSheetId="0">#REF!</definedName>
    <definedName name="TDET" localSheetId="6">'SANEAMIENTO AMBIENTAL'!$H$82</definedName>
    <definedName name="TDET" localSheetId="7">TRANSPORTE!$H$82</definedName>
    <definedName name="TDET" localSheetId="8">URBANISMO!$H$82</definedName>
    <definedName name="TDET" localSheetId="9">VIALIDAD!$H$82</definedName>
    <definedName name="TDET">#REF!</definedName>
    <definedName name="TDLL" localSheetId="2">EDIFICACIONES!$H$78</definedName>
    <definedName name="TDLL" localSheetId="3">ELECTRICIDAD!$H$78</definedName>
    <definedName name="TDLL" localSheetId="4">ELECTROMECANICA!$H$78</definedName>
    <definedName name="TDLL" localSheetId="1">#REF!</definedName>
    <definedName name="TDLL" localSheetId="5">REPARACIONES!$H$78</definedName>
    <definedName name="TDLL" localSheetId="0">#REF!</definedName>
    <definedName name="TDLL" localSheetId="6">'SANEAMIENTO AMBIENTAL'!$H$78</definedName>
    <definedName name="TDLL" localSheetId="7">TRANSPORTE!$H$78</definedName>
    <definedName name="TDLL" localSheetId="8">URBANISMO!$H$78</definedName>
    <definedName name="TDLL" localSheetId="9">VIALIDAD!$H$78</definedName>
    <definedName name="TDLL">#REF!</definedName>
    <definedName name="TDP" localSheetId="2">EDIFICACIONES!$E$18</definedName>
    <definedName name="TDP" localSheetId="3">ELECTRICIDAD!$E$18</definedName>
    <definedName name="TDP" localSheetId="4">ELECTROMECANICA!$E$18</definedName>
    <definedName name="TDP" localSheetId="1">#REF!</definedName>
    <definedName name="TDP" localSheetId="5">REPARACIONES!$E$18</definedName>
    <definedName name="TDP" localSheetId="0">#REF!</definedName>
    <definedName name="TDP" localSheetId="6">'SANEAMIENTO AMBIENTAL'!$E$18</definedName>
    <definedName name="TDP" localSheetId="7">TRANSPORTE!$E$18</definedName>
    <definedName name="TDP" localSheetId="8">URBANISMO!$E$18</definedName>
    <definedName name="TDP" localSheetId="9">VIALIDAD!$E$18</definedName>
    <definedName name="TDP">#REF!</definedName>
    <definedName name="TDT" localSheetId="2">EDIFICACIONES!$F$54</definedName>
    <definedName name="TDT" localSheetId="3">ELECTRICIDAD!$F$54</definedName>
    <definedName name="TDT" localSheetId="4">ELECTROMECANICA!$F$54</definedName>
    <definedName name="TDT" localSheetId="1">#REF!</definedName>
    <definedName name="TDT" localSheetId="5">REPARACIONES!$F$54</definedName>
    <definedName name="TDT" localSheetId="0">#REF!</definedName>
    <definedName name="TDT" localSheetId="6">'SANEAMIENTO AMBIENTAL'!$F$54</definedName>
    <definedName name="TDT" localSheetId="7">TRANSPORTE!$F$54</definedName>
    <definedName name="TDT" localSheetId="8">URBANISMO!$F$54</definedName>
    <definedName name="TDT" localSheetId="9">VIALIDAD!$F$54</definedName>
    <definedName name="TDT">#REF!</definedName>
    <definedName name="TESPECIAL" localSheetId="2">EDIFICACIONES!$K$154</definedName>
    <definedName name="TESPECIAL" localSheetId="3">ELECTRICIDAD!$K$154</definedName>
    <definedName name="TESPECIAL" localSheetId="4">ELECTROMECANICA!$K$154</definedName>
    <definedName name="TESPECIAL" localSheetId="5">REPARACIONES!$K$154</definedName>
    <definedName name="TESPECIAL" localSheetId="6">'SANEAMIENTO AMBIENTAL'!$K$154</definedName>
    <definedName name="TESPECIAL" localSheetId="7">TRANSPORTE!$K$154</definedName>
    <definedName name="TESPECIAL" localSheetId="8">URBANISMO!$K$154</definedName>
    <definedName name="TESPECIAL" localSheetId="9">VIALIDAD!$K$154</definedName>
    <definedName name="TESPECIAL">#REF!</definedName>
    <definedName name="TOM" localSheetId="2">EDIFICACIONES!$K$54</definedName>
    <definedName name="TOM" localSheetId="3">ELECTRICIDAD!$K$54</definedName>
    <definedName name="TOM" localSheetId="4">ELECTROMECANICA!$K$54</definedName>
    <definedName name="TOM" localSheetId="1">#REF!</definedName>
    <definedName name="TOM" localSheetId="5">REPARACIONES!$K$54</definedName>
    <definedName name="TOM" localSheetId="0">#REF!</definedName>
    <definedName name="TOM" localSheetId="6">'SANEAMIENTO AMBIENTAL'!$K$54</definedName>
    <definedName name="TOM" localSheetId="7">TRANSPORTE!$K$54</definedName>
    <definedName name="TOM" localSheetId="8">URBANISMO!$K$54</definedName>
    <definedName name="TOM" localSheetId="9">VIALIDAD!$K$54</definedName>
    <definedName name="TOM">#REF!</definedName>
    <definedName name="VUT" localSheetId="3">[1]VARIABLES!$C$9</definedName>
    <definedName name="VUT" localSheetId="4">[2]VARIABLES!$C$9</definedName>
    <definedName name="VUT" localSheetId="1">[9]VARIABLES!$C$9</definedName>
    <definedName name="VUT" localSheetId="5">[3]VARIABLES!$C$9</definedName>
    <definedName name="VUT" localSheetId="0">#REF!</definedName>
    <definedName name="VUT" localSheetId="6">[4]VARIABLES!$C$9</definedName>
    <definedName name="VUT" localSheetId="7">[5]VARIABLES!$C$9</definedName>
    <definedName name="VUT" localSheetId="8">[6]VARIABLES!$C$9</definedName>
    <definedName name="VUT" localSheetId="9">[7]VARIABLES!$C$9</definedName>
    <definedName name="VUT">[8]VARIABLES!$C$9</definedName>
  </definedNames>
  <calcPr calcId="125725" fullPrecision="0"/>
</workbook>
</file>

<file path=xl/sharedStrings.xml><?xml version="1.0" encoding="utf-8"?>
<sst xmlns="http://schemas.openxmlformats.org/spreadsheetml/2006/main" count="2092" uniqueCount="257">
  <si>
    <t>DATOS CONTRATO</t>
  </si>
  <si>
    <t>EMPRESA CONTRATISTA:</t>
  </si>
  <si>
    <t>DEPARTAMENTO DE ANALISIS Y COSTOS - C.I.V.</t>
  </si>
  <si>
    <t>FECHA ELABORACIÓN:</t>
  </si>
  <si>
    <t>PROYECTO:</t>
  </si>
  <si>
    <t>EDIFICACIONES</t>
  </si>
  <si>
    <t>HORA DE IMPRESIÓN: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</si>
  <si>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</si>
  <si>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</si>
  <si>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</si>
  <si>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</si>
  <si>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</si>
  <si>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</si>
  <si>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</si>
  <si>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</si>
  <si>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</si>
  <si>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</si>
  <si>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</si>
  <si>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</si>
  <si>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</si>
  <si>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</si>
  <si>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</si>
  <si>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</si>
  <si>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</si>
  <si>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</si>
  <si>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</si>
  <si>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</si>
  <si>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</si>
  <si>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</si>
  <si>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</si>
  <si>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</si>
  <si>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</si>
  <si>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</si>
  <si>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</si>
  <si>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</si>
  <si>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</si>
  <si>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</si>
  <si>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</si>
  <si>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</si>
  <si>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</si>
  <si>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</si>
  <si>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</si>
  <si>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</si>
  <si>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</si>
  <si>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</si>
  <si>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</si>
  <si>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</si>
  <si>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</si>
  <si>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</si>
  <si>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CALUSULAS GENERALES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</si>
  <si>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</si>
  <si>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</si>
  <si>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</si>
  <si>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</si>
  <si>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</si>
  <si>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</si>
  <si>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</si>
  <si>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</si>
  <si>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</si>
  <si>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</si>
  <si>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</si>
  <si>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</si>
  <si>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</si>
  <si>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</si>
  <si>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</si>
  <si>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</si>
  <si>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</si>
  <si>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</si>
  <si>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</si>
  <si>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</si>
  <si>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</si>
  <si>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</si>
  <si>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</si>
  <si>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</si>
  <si>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</si>
  <si>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</si>
  <si>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</si>
  <si>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</si>
  <si>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</si>
  <si>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</si>
  <si>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</si>
  <si>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</si>
  <si>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</si>
  <si>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</si>
  <si>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</si>
  <si>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</si>
  <si>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</si>
  <si>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</si>
  <si>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</si>
  <si>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</si>
  <si>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</si>
  <si>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</si>
  <si>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</si>
  <si>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</si>
  <si>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</si>
  <si>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</si>
  <si>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</si>
  <si>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</si>
  <si>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</si>
  <si>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</si>
  <si>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</si>
  <si>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</si>
  <si>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</si>
  <si>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</si>
  <si>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</si>
  <si>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</si>
  <si>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</si>
  <si>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</si>
  <si>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</si>
  <si>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</si>
  <si>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</si>
  <si>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</si>
  <si>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</si>
  <si>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</si>
  <si>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</si>
  <si>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</si>
  <si>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</si>
  <si>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</si>
  <si>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</si>
  <si>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</si>
  <si>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</si>
  <si>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</si>
  <si>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</si>
  <si>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</si>
  <si>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</si>
  <si>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</si>
  <si>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</si>
  <si>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</si>
  <si>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</si>
  <si>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</si>
  <si>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</si>
  <si>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</si>
  <si>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</si>
  <si>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</si>
  <si>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</si>
  <si>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</si>
  <si>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</si>
  <si>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SABADO</t>
  </si>
  <si>
    <t>JUEVES</t>
  </si>
  <si>
    <t>CLASE I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</si>
  <si>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</si>
  <si>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</si>
  <si>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</si>
  <si>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</si>
  <si>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</si>
  <si>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</si>
  <si>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</si>
  <si>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</si>
  <si>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</si>
  <si>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</si>
  <si>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</si>
  <si>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</si>
  <si>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</si>
  <si>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</si>
  <si>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</si>
  <si>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</si>
  <si>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</si>
  <si>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</si>
  <si>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</si>
  <si>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</si>
  <si>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</si>
  <si>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</si>
  <si>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</si>
  <si>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</si>
  <si>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</si>
  <si>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</si>
  <si>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</si>
  <si>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</si>
  <si>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</si>
  <si>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</si>
  <si>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</si>
  <si>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</si>
  <si>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</t>
    </r>
  </si>
  <si>
    <t>REPARACIONES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</si>
  <si>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</si>
  <si>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</si>
  <si>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</si>
  <si>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</si>
  <si>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</si>
  <si>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</si>
  <si>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</si>
  <si>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</si>
  <si>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</si>
  <si>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</si>
  <si>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</si>
  <si>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</si>
  <si>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</si>
  <si>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</si>
  <si>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</si>
  <si>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</si>
  <si>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</si>
  <si>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</si>
  <si>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</si>
  <si>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</si>
  <si>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</si>
  <si>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</si>
  <si>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</si>
  <si>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</si>
  <si>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</si>
  <si>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</si>
  <si>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</si>
  <si>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</si>
  <si>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</si>
  <si>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</si>
  <si>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</si>
  <si>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</si>
  <si>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</si>
  <si>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</si>
  <si>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</si>
  <si>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</si>
  <si>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</si>
  <si>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</si>
  <si>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</si>
  <si>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</si>
  <si>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</si>
  <si>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</si>
  <si>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</si>
  <si>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</si>
  <si>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</si>
  <si>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</si>
  <si>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</si>
  <si>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</si>
  <si>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</si>
  <si>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</si>
  <si>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</si>
  <si>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</si>
  <si>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</si>
  <si>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ELECTROMECÁNICA</t>
  </si>
  <si>
    <t>CLASE V</t>
  </si>
  <si>
    <t>FCAS VIGENTE EN LAS GUÍAS PARA EL MES DE SEPTIEMBRE 2017</t>
  </si>
  <si>
    <t>06/07/2017 - Se añadio la propiedad de actualizar el FCAS al escoger la fecha de la entrada en vigencia de un determinado tabulador salarial.</t>
  </si>
  <si>
    <t>Para los valores de las clausulas, la fecha que se muestra en este dropdown solo sirve de referencia</t>
  </si>
  <si>
    <t>&lt;=</t>
  </si>
  <si>
    <t>FORMULA ANTERIOR: =SI(H130=VERDADERO,0,SI(H95=VERDADERO,CALCULOS!$H$25,SI(F95=VERDADERO,((I95*(TDET+TDLL)/SBP)),0)))</t>
  </si>
  <si>
    <t>ESTA FORMULA SOLO TOMABA EN CUENTA LOS DIAS EFECTIVAMENTE TRABAJADOS PARA EL PAGO DEL BONO DE ALIMENTACIÓN O CESTATICKET</t>
  </si>
  <si>
    <t>A PÁRTIR DE OCTUBRE 2015, POR DECRETO, TODOS LOS DIAS DEL AÑO SE PAGA EL BONO O CESTATICKET MENOS AQUELLOS POR FALTAS IMPUTABLES AL TRABAJADOR</t>
  </si>
  <si>
    <t>"=SI(H130=VERDADERO,0,SI(H95=VERDADERO,CALCULOS!$H$25,SI(F95=VERDADERO,$J$59-VARIABLES!$C$37,0)))" - Esta formula resta las faltas injustificadas anuales</t>
  </si>
  <si>
    <t>"=SI(H130=VERDADERO,0,SI(H95=VERDADERO,CALCULOS!$H$25,SI(F95=VERDADERO,$J$59,0)))" &lt;= Formula anterior-Toma en cuenta todos los días del año (TDP)</t>
  </si>
  <si>
    <t>"=SI(H130=VERDADERO,0,SI(H95=VERDADERO,CALCULOS!$H$25,SI(F95=VERDADERO,(I95/SBP)*TDP,0)))" &lt;= Formula previa (365 dias por año) - Calcula la incidencia del Cestaticket en días para el SBP y el TDP actuales</t>
  </si>
  <si>
    <t>"=SI(H130=VERDADERO,0,SI(H95=VERDADERO,CALCULOS!$H$25,SI(F95=VERDADERO,(I95/SBP)*(PERIODOS!$J$41*30),0)))" &lt;= Formula actual (360 dias por año) - Calcula la incidencia del Cestaticket en días para el SBP y el Total de días para su calculo (30 dias por mes) actuales</t>
  </si>
  <si>
    <t>&lt;= valores de bonificacion se colocan a mano</t>
  </si>
  <si>
    <t>LUNES</t>
  </si>
  <si>
    <t>MIERCOLES</t>
  </si>
  <si>
    <t>Valores obtenidos aplicando la Convención Colectiva 2016-2018 8va. Homologación 07/08/2017 y el nuevo valor del</t>
  </si>
  <si>
    <t>Bono de Alimentación de BS. 189.000,00 y Tabulador CIV para Profesionales y Técnicos vigente para Julio 2017</t>
  </si>
  <si>
    <t>m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</si>
  <si>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</si>
  <si>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</si>
  <si>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</si>
  <si>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</si>
  <si>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</si>
  <si>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</si>
  <si>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</si>
  <si>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</si>
  <si>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</si>
  <si>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Salario Mínimo Nacional: Bs. 136.544,18 según Gaceta Oficial Extraordinaria Nº 41213 del 07/09/2017 - Decreto 3.068</t>
  </si>
  <si>
    <t>Bono de alimentación: 21 U.T.=21x300,00 = Bs. 6.300,00 según Gaceta Oficial Nº 41213 del 07/09/2017-Decreto 3069</t>
  </si>
</sst>
</file>

<file path=xl/styles.xml><?xml version="1.0" encoding="utf-8"?>
<styleSheet xmlns="http://schemas.openxmlformats.org/spreadsheetml/2006/main">
  <numFmts count="5">
    <numFmt numFmtId="164" formatCode="dd/mm/yyyy;@"/>
    <numFmt numFmtId="165" formatCode="##0.0000&quot; dias&quot;"/>
    <numFmt numFmtId="166" formatCode="##0.00&quot; Bs&quot;"/>
    <numFmt numFmtId="167" formatCode="0.0000"/>
    <numFmt numFmtId="168" formatCode="##0.00&quot; dias&quot;"/>
  </numFmts>
  <fonts count="57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3">
    <xf numFmtId="0" fontId="0" fillId="0" borderId="0"/>
    <xf numFmtId="0" fontId="11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0" fillId="10" borderId="0" xfId="0" applyFill="1" applyAlignment="1" applyProtection="1">
      <alignment horizontal="center"/>
      <protection locked="0"/>
    </xf>
    <xf numFmtId="0" fontId="5" fillId="0" borderId="0" xfId="0" applyFont="1" applyBorder="1"/>
    <xf numFmtId="0" fontId="0" fillId="20" borderId="0" xfId="0" applyFill="1"/>
    <xf numFmtId="0" fontId="7" fillId="20" borderId="0" xfId="0" applyFont="1" applyFill="1" applyAlignment="1">
      <alignment horizontal="center"/>
    </xf>
    <xf numFmtId="0" fontId="32" fillId="21" borderId="0" xfId="0" applyFont="1" applyFill="1" applyBorder="1" applyAlignment="1">
      <alignment horizontal="center"/>
    </xf>
    <xf numFmtId="0" fontId="0" fillId="20" borderId="6" xfId="0" applyFill="1" applyBorder="1"/>
    <xf numFmtId="0" fontId="33" fillId="20" borderId="1" xfId="0" applyFont="1" applyFill="1" applyBorder="1" applyAlignment="1">
      <alignment horizontal="left"/>
    </xf>
    <xf numFmtId="10" fontId="34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33" fillId="20" borderId="1" xfId="0" applyFont="1" applyFill="1" applyBorder="1" applyAlignment="1">
      <alignment horizontal="center"/>
    </xf>
    <xf numFmtId="0" fontId="0" fillId="20" borderId="1" xfId="0" applyFill="1" applyBorder="1" applyAlignment="1">
      <alignment horizontal="center"/>
    </xf>
    <xf numFmtId="0" fontId="33" fillId="20" borderId="5" xfId="0" applyFont="1" applyFill="1" applyBorder="1" applyAlignment="1">
      <alignment horizontal="left"/>
    </xf>
    <xf numFmtId="10" fontId="34" fillId="20" borderId="5" xfId="0" applyNumberFormat="1" applyFont="1" applyFill="1" applyBorder="1" applyAlignment="1">
      <alignment horizontal="center"/>
    </xf>
    <xf numFmtId="10" fontId="0" fillId="20" borderId="5" xfId="0" applyNumberFormat="1" applyFill="1" applyBorder="1"/>
    <xf numFmtId="0" fontId="36" fillId="22" borderId="0" xfId="0" applyFont="1" applyFill="1" applyBorder="1" applyAlignment="1">
      <alignment horizontal="center"/>
    </xf>
    <xf numFmtId="0" fontId="35" fillId="22" borderId="0" xfId="0" applyFont="1" applyFill="1" applyBorder="1" applyAlignment="1">
      <alignment horizontal="center" wrapText="1"/>
    </xf>
    <xf numFmtId="0" fontId="37" fillId="0" borderId="6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wrapText="1"/>
    </xf>
    <xf numFmtId="0" fontId="7" fillId="20" borderId="1" xfId="0" applyFont="1" applyFill="1" applyBorder="1" applyAlignment="1">
      <alignment horizontal="left"/>
    </xf>
    <xf numFmtId="0" fontId="7" fillId="20" borderId="0" xfId="0" applyFont="1" applyFill="1" applyBorder="1" applyAlignment="1">
      <alignment horizontal="left"/>
    </xf>
    <xf numFmtId="10" fontId="7" fillId="20" borderId="0" xfId="0" applyNumberFormat="1" applyFont="1" applyFill="1" applyBorder="1" applyAlignment="1">
      <alignment horizontal="center"/>
    </xf>
    <xf numFmtId="0" fontId="0" fillId="20" borderId="0" xfId="0" applyFill="1" applyBorder="1"/>
    <xf numFmtId="0" fontId="40" fillId="20" borderId="0" xfId="0" applyFont="1" applyFill="1" applyBorder="1" applyAlignment="1">
      <alignment horizontal="center"/>
    </xf>
    <xf numFmtId="0" fontId="5" fillId="20" borderId="0" xfId="0" applyFont="1" applyFill="1" applyBorder="1"/>
    <xf numFmtId="0" fontId="32" fillId="20" borderId="0" xfId="0" applyFont="1" applyFill="1" applyBorder="1" applyAlignment="1"/>
    <xf numFmtId="0" fontId="0" fillId="20" borderId="0" xfId="0" applyFill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7" fillId="20" borderId="1" xfId="0" applyFont="1" applyFill="1" applyBorder="1" applyAlignment="1">
      <alignment horizontal="center"/>
    </xf>
    <xf numFmtId="10" fontId="33" fillId="20" borderId="1" xfId="0" applyNumberFormat="1" applyFont="1" applyFill="1" applyBorder="1" applyAlignment="1">
      <alignment horizontal="center"/>
    </xf>
    <xf numFmtId="10" fontId="33" fillId="20" borderId="5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>
      <alignment horizontal="center"/>
    </xf>
    <xf numFmtId="10" fontId="7" fillId="20" borderId="1" xfId="0" applyNumberFormat="1" applyFont="1" applyFill="1" applyBorder="1" applyAlignment="1" applyProtection="1">
      <alignment horizontal="center"/>
    </xf>
    <xf numFmtId="0" fontId="0" fillId="20" borderId="1" xfId="0" applyFill="1" applyBorder="1"/>
    <xf numFmtId="10" fontId="7" fillId="20" borderId="0" xfId="0" applyNumberFormat="1" applyFont="1" applyFill="1" applyBorder="1" applyAlignment="1">
      <alignment horizontal="center"/>
    </xf>
    <xf numFmtId="10" fontId="7" fillId="20" borderId="0" xfId="0" applyNumberFormat="1" applyFont="1" applyFill="1" applyBorder="1" applyAlignment="1" applyProtection="1">
      <alignment horizontal="center"/>
    </xf>
    <xf numFmtId="10" fontId="38" fillId="23" borderId="1" xfId="0" applyNumberFormat="1" applyFont="1" applyFill="1" applyBorder="1" applyAlignment="1" applyProtection="1">
      <alignment horizontal="center"/>
    </xf>
    <xf numFmtId="0" fontId="7" fillId="0" borderId="0" xfId="0" applyFont="1"/>
    <xf numFmtId="0" fontId="7" fillId="20" borderId="0" xfId="0" applyFont="1" applyFill="1"/>
    <xf numFmtId="0" fontId="7" fillId="20" borderId="0" xfId="0" applyFont="1" applyFill="1" applyAlignment="1">
      <alignment horizontal="left"/>
    </xf>
    <xf numFmtId="0" fontId="0" fillId="0" borderId="0" xfId="0" applyFont="1" applyBorder="1"/>
    <xf numFmtId="0" fontId="0" fillId="0" borderId="0" xfId="0"/>
    <xf numFmtId="0" fontId="40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1" fontId="7" fillId="4" borderId="2" xfId="0" applyNumberFormat="1" applyFont="1" applyFill="1" applyBorder="1" applyAlignment="1">
      <alignment horizontal="center"/>
    </xf>
    <xf numFmtId="0" fontId="5" fillId="0" borderId="0" xfId="0" applyFont="1"/>
    <xf numFmtId="4" fontId="9" fillId="0" borderId="2" xfId="0" applyNumberFormat="1" applyFont="1" applyBorder="1" applyAlignment="1">
      <alignment horizontal="center"/>
    </xf>
    <xf numFmtId="0" fontId="0" fillId="21" borderId="0" xfId="0" applyFill="1"/>
    <xf numFmtId="0" fontId="41" fillId="0" borderId="0" xfId="0" applyFont="1" applyAlignment="1">
      <alignment horizontal="right"/>
    </xf>
    <xf numFmtId="0" fontId="42" fillId="21" borderId="0" xfId="0" applyFont="1" applyFill="1"/>
    <xf numFmtId="4" fontId="9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4" fontId="0" fillId="0" borderId="0" xfId="0" applyNumberFormat="1"/>
    <xf numFmtId="0" fontId="24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4" fontId="45" fillId="0" borderId="2" xfId="0" applyNumberFormat="1" applyFont="1" applyBorder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4" fontId="47" fillId="0" borderId="2" xfId="0" applyNumberFormat="1" applyFont="1" applyBorder="1" applyAlignment="1">
      <alignment horizontal="center"/>
    </xf>
    <xf numFmtId="1" fontId="47" fillId="0" borderId="2" xfId="0" applyNumberFormat="1" applyFont="1" applyBorder="1" applyAlignment="1">
      <alignment horizontal="center"/>
    </xf>
    <xf numFmtId="1" fontId="47" fillId="4" borderId="2" xfId="0" applyNumberFormat="1" applyFont="1" applyFill="1" applyBorder="1" applyAlignment="1">
      <alignment horizontal="center"/>
    </xf>
    <xf numFmtId="3" fontId="48" fillId="0" borderId="2" xfId="0" applyNumberFormat="1" applyFont="1" applyBorder="1" applyAlignment="1">
      <alignment horizontal="center"/>
    </xf>
    <xf numFmtId="4" fontId="48" fillId="0" borderId="2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4" fontId="45" fillId="0" borderId="0" xfId="0" applyNumberFormat="1" applyFont="1"/>
    <xf numFmtId="0" fontId="46" fillId="0" borderId="0" xfId="0" applyFont="1" applyAlignment="1">
      <alignment horizontal="right"/>
    </xf>
    <xf numFmtId="4" fontId="46" fillId="0" borderId="0" xfId="0" applyNumberFormat="1" applyFont="1"/>
    <xf numFmtId="4" fontId="51" fillId="0" borderId="0" xfId="0" applyNumberFormat="1" applyFont="1"/>
    <xf numFmtId="0" fontId="45" fillId="0" borderId="0" xfId="0" applyFont="1" applyAlignment="1">
      <alignment horizontal="left"/>
    </xf>
    <xf numFmtId="0" fontId="45" fillId="0" borderId="0" xfId="0" applyFont="1"/>
    <xf numFmtId="0" fontId="46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9" fontId="52" fillId="0" borderId="0" xfId="0" applyNumberFormat="1" applyFont="1" applyAlignment="1">
      <alignment horizontal="center"/>
    </xf>
    <xf numFmtId="0" fontId="29" fillId="0" borderId="0" xfId="0" applyFont="1" applyAlignment="1">
      <alignment horizontal="right"/>
    </xf>
    <xf numFmtId="4" fontId="46" fillId="0" borderId="2" xfId="0" applyNumberFormat="1" applyFont="1" applyBorder="1" applyAlignment="1">
      <alignment horizontal="center"/>
    </xf>
    <xf numFmtId="0" fontId="51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10" fontId="41" fillId="0" borderId="2" xfId="0" applyNumberFormat="1" applyFont="1" applyBorder="1" applyAlignment="1">
      <alignment horizontal="center"/>
    </xf>
    <xf numFmtId="10" fontId="44" fillId="0" borderId="2" xfId="0" applyNumberFormat="1" applyFont="1" applyBorder="1" applyAlignment="1">
      <alignment horizontal="center"/>
    </xf>
    <xf numFmtId="0" fontId="0" fillId="24" borderId="0" xfId="0" applyFont="1" applyFill="1" applyBorder="1"/>
    <xf numFmtId="0" fontId="21" fillId="0" borderId="0" xfId="0" applyFont="1" applyBorder="1" applyAlignment="1">
      <alignment horizontal="center"/>
    </xf>
    <xf numFmtId="0" fontId="45" fillId="0" borderId="0" xfId="0" applyFont="1" applyBorder="1" applyAlignment="1">
      <alignment horizontal="right"/>
    </xf>
    <xf numFmtId="4" fontId="45" fillId="0" borderId="0" xfId="0" applyNumberFormat="1" applyFont="1" applyBorder="1"/>
    <xf numFmtId="0" fontId="49" fillId="0" borderId="0" xfId="0" applyFont="1" applyBorder="1" applyAlignment="1">
      <alignment horizontal="left"/>
    </xf>
    <xf numFmtId="0" fontId="49" fillId="0" borderId="0" xfId="0" applyFont="1" applyBorder="1"/>
    <xf numFmtId="0" fontId="46" fillId="0" borderId="0" xfId="0" applyFont="1" applyBorder="1" applyAlignment="1">
      <alignment horizontal="right"/>
    </xf>
    <xf numFmtId="4" fontId="46" fillId="0" borderId="0" xfId="0" applyNumberFormat="1" applyFont="1" applyBorder="1"/>
    <xf numFmtId="0" fontId="50" fillId="0" borderId="0" xfId="0" applyFont="1" applyBorder="1" applyAlignment="1">
      <alignment horizontal="left"/>
    </xf>
    <xf numFmtId="0" fontId="53" fillId="25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1" fontId="7" fillId="25" borderId="2" xfId="0" applyNumberFormat="1" applyFont="1" applyFill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1" fontId="47" fillId="25" borderId="2" xfId="0" applyNumberFormat="1" applyFont="1" applyFill="1" applyBorder="1" applyAlignment="1">
      <alignment horizontal="center"/>
    </xf>
    <xf numFmtId="9" fontId="52" fillId="0" borderId="0" xfId="0" applyNumberFormat="1" applyFont="1" applyBorder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Font="1" applyBorder="1"/>
    <xf numFmtId="0" fontId="29" fillId="0" borderId="0" xfId="0" applyFont="1" applyBorder="1" applyAlignment="1">
      <alignment horizontal="right"/>
    </xf>
    <xf numFmtId="4" fontId="46" fillId="0" borderId="0" xfId="0" applyNumberFormat="1" applyFont="1" applyBorder="1" applyAlignment="1">
      <alignment horizontal="center"/>
    </xf>
    <xf numFmtId="0" fontId="54" fillId="0" borderId="0" xfId="0" applyFont="1" applyBorder="1" applyAlignment="1">
      <alignment horizontal="right"/>
    </xf>
    <xf numFmtId="10" fontId="54" fillId="0" borderId="2" xfId="0" applyNumberFormat="1" applyFont="1" applyBorder="1" applyAlignment="1">
      <alignment horizontal="center"/>
    </xf>
    <xf numFmtId="0" fontId="43" fillId="0" borderId="0" xfId="0" applyFont="1" applyBorder="1"/>
    <xf numFmtId="0" fontId="44" fillId="0" borderId="0" xfId="0" applyFont="1" applyBorder="1" applyAlignment="1">
      <alignment horizontal="right"/>
    </xf>
    <xf numFmtId="0" fontId="55" fillId="24" borderId="0" xfId="0" applyFont="1" applyFill="1" applyBorder="1"/>
    <xf numFmtId="0" fontId="5" fillId="3" borderId="0" xfId="48" applyFill="1" applyAlignment="1" applyProtection="1">
      <alignment horizontal="center"/>
      <protection locked="0"/>
    </xf>
    <xf numFmtId="0" fontId="5" fillId="0" borderId="0" xfId="48"/>
    <xf numFmtId="0" fontId="7" fillId="0" borderId="0" xfId="48" applyFont="1" applyAlignment="1">
      <alignment horizontal="left"/>
    </xf>
    <xf numFmtId="0" fontId="5" fillId="0" borderId="0" xfId="48" applyProtection="1">
      <protection locked="0"/>
    </xf>
    <xf numFmtId="0" fontId="5" fillId="0" borderId="0" xfId="3"/>
    <xf numFmtId="0" fontId="5" fillId="0" borderId="0" xfId="3" applyProtection="1">
      <protection locked="0"/>
    </xf>
    <xf numFmtId="0" fontId="7" fillId="0" borderId="0" xfId="3" applyFont="1" applyAlignment="1">
      <alignment horizontal="left"/>
    </xf>
    <xf numFmtId="0" fontId="5" fillId="10" borderId="0" xfId="3" applyFill="1" applyAlignment="1" applyProtection="1">
      <alignment horizontal="center"/>
      <protection locked="0"/>
    </xf>
    <xf numFmtId="0" fontId="5" fillId="3" borderId="0" xfId="3" applyFill="1" applyAlignment="1" applyProtection="1">
      <alignment horizontal="center"/>
      <protection locked="0"/>
    </xf>
    <xf numFmtId="0" fontId="5" fillId="10" borderId="0" xfId="48" applyFill="1" applyAlignment="1" applyProtection="1">
      <alignment horizontal="center"/>
      <protection locked="0"/>
    </xf>
    <xf numFmtId="0" fontId="7" fillId="0" borderId="0" xfId="54" applyFont="1" applyAlignment="1">
      <alignment horizontal="left"/>
    </xf>
    <xf numFmtId="0" fontId="5" fillId="10" borderId="0" xfId="54" applyFill="1" applyAlignment="1" applyProtection="1">
      <alignment horizontal="center"/>
      <protection locked="0"/>
    </xf>
    <xf numFmtId="0" fontId="5" fillId="3" borderId="0" xfId="54" applyFill="1" applyAlignment="1" applyProtection="1">
      <alignment horizontal="center"/>
      <protection locked="0"/>
    </xf>
    <xf numFmtId="0" fontId="5" fillId="0" borderId="0" xfId="54" applyProtection="1">
      <protection locked="0"/>
    </xf>
    <xf numFmtId="0" fontId="5" fillId="0" borderId="0" xfId="54"/>
    <xf numFmtId="0" fontId="0" fillId="0" borderId="0" xfId="0"/>
    <xf numFmtId="0" fontId="6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0" fontId="5" fillId="0" borderId="0" xfId="0" applyFont="1" applyBorder="1" applyAlignment="1">
      <alignment horizontal="left"/>
    </xf>
    <xf numFmtId="164" fontId="8" fillId="4" borderId="0" xfId="0" applyNumberFormat="1" applyFont="1" applyFill="1" applyBorder="1" applyAlignment="1" applyProtection="1">
      <alignment horizontal="right"/>
    </xf>
    <xf numFmtId="14" fontId="7" fillId="5" borderId="2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distributed"/>
    </xf>
    <xf numFmtId="14" fontId="7" fillId="6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distributed"/>
    </xf>
    <xf numFmtId="0" fontId="5" fillId="0" borderId="0" xfId="0" applyFont="1" applyAlignment="1" applyProtection="1">
      <alignment horizontal="right"/>
    </xf>
    <xf numFmtId="18" fontId="7" fillId="7" borderId="2" xfId="0" applyNumberFormat="1" applyFont="1" applyFill="1" applyBorder="1" applyAlignment="1" applyProtection="1">
      <alignment horizontal="center"/>
    </xf>
    <xf numFmtId="18" fontId="7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5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3" fillId="9" borderId="0" xfId="1" applyFont="1" applyFill="1" applyProtection="1"/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0" fontId="7" fillId="2" borderId="1" xfId="0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0" fillId="0" borderId="2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4" borderId="0" xfId="0" applyFill="1"/>
    <xf numFmtId="0" fontId="10" fillId="0" borderId="0" xfId="0" applyFont="1"/>
    <xf numFmtId="0" fontId="7" fillId="0" borderId="0" xfId="0" applyFont="1" applyAlignment="1">
      <alignment horizontal="center"/>
    </xf>
    <xf numFmtId="0" fontId="6" fillId="11" borderId="0" xfId="0" applyFont="1" applyFill="1" applyBorder="1"/>
    <xf numFmtId="0" fontId="7" fillId="11" borderId="0" xfId="0" applyFont="1" applyFill="1" applyBorder="1"/>
    <xf numFmtId="0" fontId="5" fillId="11" borderId="0" xfId="0" applyFont="1" applyFill="1" applyBorder="1"/>
    <xf numFmtId="0" fontId="8" fillId="11" borderId="0" xfId="0" applyFont="1" applyFill="1" applyBorder="1" applyAlignment="1">
      <alignment horizontal="right"/>
    </xf>
    <xf numFmtId="0" fontId="5" fillId="11" borderId="2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" fontId="0" fillId="0" borderId="0" xfId="0" applyNumberFormat="1" applyBorder="1"/>
    <xf numFmtId="0" fontId="5" fillId="0" borderId="0" xfId="0" applyFont="1" applyBorder="1"/>
    <xf numFmtId="0" fontId="7" fillId="12" borderId="1" xfId="0" applyFont="1" applyFill="1" applyBorder="1"/>
    <xf numFmtId="0" fontId="5" fillId="12" borderId="1" xfId="0" applyFont="1" applyFill="1" applyBorder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5" fillId="8" borderId="2" xfId="0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0" fillId="0" borderId="2" xfId="0" applyNumberFormat="1" applyBorder="1" applyAlignment="1">
      <alignment horizontal="center"/>
    </xf>
    <xf numFmtId="167" fontId="5" fillId="0" borderId="0" xfId="0" applyNumberFormat="1" applyFont="1"/>
    <xf numFmtId="0" fontId="0" fillId="3" borderId="2" xfId="0" applyFill="1" applyBorder="1" applyAlignment="1" applyProtection="1">
      <alignment horizontal="center"/>
      <protection locked="0"/>
    </xf>
    <xf numFmtId="3" fontId="7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5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168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8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8" borderId="0" xfId="0" applyNumberFormat="1" applyFont="1" applyFill="1" applyAlignment="1" applyProtection="1">
      <alignment horizontal="center"/>
      <protection locked="0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18" fillId="0" borderId="0" xfId="0" applyFont="1"/>
    <xf numFmtId="14" fontId="0" fillId="0" borderId="2" xfId="0" applyNumberFormat="1" applyBorder="1" applyAlignment="1">
      <alignment horizontal="center"/>
    </xf>
    <xf numFmtId="168" fontId="0" fillId="0" borderId="0" xfId="0" applyNumberFormat="1"/>
    <xf numFmtId="0" fontId="12" fillId="9" borderId="0" xfId="1" applyFont="1" applyFill="1" applyProtection="1"/>
    <xf numFmtId="165" fontId="0" fillId="0" borderId="0" xfId="0" applyNumberFormat="1"/>
    <xf numFmtId="0" fontId="7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1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5" fillId="3" borderId="0" xfId="0" applyFont="1" applyFill="1" applyAlignment="1" applyProtection="1">
      <alignment horizontal="center"/>
      <protection locked="0"/>
    </xf>
    <xf numFmtId="10" fontId="5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0" fillId="0" borderId="0" xfId="0" applyFont="1"/>
    <xf numFmtId="0" fontId="7" fillId="12" borderId="1" xfId="0" applyFont="1" applyFill="1" applyBorder="1" applyAlignment="1">
      <alignment horizontal="right"/>
    </xf>
    <xf numFmtId="14" fontId="7" fillId="5" borderId="0" xfId="0" applyNumberFormat="1" applyFont="1" applyFill="1" applyBorder="1" applyAlignment="1">
      <alignment horizontal="center"/>
    </xf>
    <xf numFmtId="18" fontId="7" fillId="7" borderId="0" xfId="0" applyNumberFormat="1" applyFont="1" applyFill="1" applyBorder="1" applyAlignment="1" applyProtection="1">
      <alignment horizontal="center"/>
    </xf>
    <xf numFmtId="0" fontId="37" fillId="0" borderId="0" xfId="0" applyFont="1"/>
    <xf numFmtId="0" fontId="46" fillId="0" borderId="0" xfId="0" applyFont="1" applyAlignment="1">
      <alignment horizontal="right" vertical="center"/>
    </xf>
    <xf numFmtId="10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46" fillId="0" borderId="0" xfId="0" applyFont="1"/>
    <xf numFmtId="0" fontId="46" fillId="26" borderId="3" xfId="0" applyFont="1" applyFill="1" applyBorder="1" applyAlignment="1">
      <alignment horizontal="right" vertical="center"/>
    </xf>
    <xf numFmtId="10" fontId="46" fillId="26" borderId="1" xfId="0" applyNumberFormat="1" applyFont="1" applyFill="1" applyBorder="1" applyAlignment="1">
      <alignment horizontal="center" vertical="center"/>
    </xf>
    <xf numFmtId="0" fontId="46" fillId="26" borderId="1" xfId="0" applyFont="1" applyFill="1" applyBorder="1" applyAlignment="1">
      <alignment horizontal="center"/>
    </xf>
    <xf numFmtId="0" fontId="46" fillId="26" borderId="1" xfId="0" applyFont="1" applyFill="1" applyBorder="1" applyAlignment="1">
      <alignment horizontal="right" vertical="center"/>
    </xf>
    <xf numFmtId="0" fontId="46" fillId="26" borderId="1" xfId="0" applyFont="1" applyFill="1" applyBorder="1"/>
    <xf numFmtId="0" fontId="37" fillId="26" borderId="4" xfId="0" applyFont="1" applyFill="1" applyBorder="1"/>
    <xf numFmtId="0" fontId="0" fillId="26" borderId="4" xfId="0" applyFill="1" applyBorder="1"/>
    <xf numFmtId="0" fontId="19" fillId="0" borderId="0" xfId="0" applyFont="1" applyAlignment="1" applyProtection="1">
      <alignment horizontal="center"/>
      <protection locked="0"/>
    </xf>
    <xf numFmtId="0" fontId="56" fillId="0" borderId="0" xfId="0" applyFont="1" applyAlignment="1">
      <alignment vertical="top"/>
    </xf>
    <xf numFmtId="0" fontId="5" fillId="0" borderId="0" xfId="53"/>
    <xf numFmtId="0" fontId="5" fillId="0" borderId="0" xfId="53" applyProtection="1">
      <protection locked="0"/>
    </xf>
    <xf numFmtId="0" fontId="7" fillId="0" borderId="0" xfId="53" applyFont="1" applyAlignment="1">
      <alignment horizontal="left"/>
    </xf>
    <xf numFmtId="0" fontId="5" fillId="10" borderId="0" xfId="53" applyFill="1" applyAlignment="1" applyProtection="1">
      <alignment horizontal="center"/>
      <protection locked="0"/>
    </xf>
    <xf numFmtId="0" fontId="5" fillId="3" borderId="0" xfId="53" applyFill="1" applyAlignment="1" applyProtection="1">
      <alignment horizontal="center"/>
      <protection locked="0"/>
    </xf>
    <xf numFmtId="0" fontId="42" fillId="21" borderId="0" xfId="0" applyFont="1" applyFill="1" applyBorder="1"/>
    <xf numFmtId="0" fontId="0" fillId="21" borderId="0" xfId="0" applyFill="1" applyBorder="1"/>
    <xf numFmtId="0" fontId="27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42" fillId="21" borderId="7" xfId="0" applyFont="1" applyFill="1" applyBorder="1"/>
    <xf numFmtId="0" fontId="24" fillId="0" borderId="0" xfId="0" applyFont="1" applyAlignment="1">
      <alignment horizontal="justify"/>
    </xf>
    <xf numFmtId="0" fontId="0" fillId="0" borderId="0" xfId="0" applyAlignment="1"/>
    <xf numFmtId="0" fontId="33" fillId="20" borderId="0" xfId="0" applyFont="1" applyFill="1" applyAlignment="1">
      <alignment horizontal="justify" vertical="center" wrapText="1"/>
    </xf>
    <xf numFmtId="0" fontId="29" fillId="20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25" fillId="20" borderId="0" xfId="0" applyFont="1" applyFill="1" applyAlignment="1">
      <alignment horizontal="center"/>
    </xf>
    <xf numFmtId="0" fontId="26" fillId="0" borderId="0" xfId="0" applyFont="1" applyAlignment="1"/>
    <xf numFmtId="0" fontId="27" fillId="20" borderId="0" xfId="0" applyFont="1" applyFill="1" applyAlignment="1">
      <alignment horizontal="center"/>
    </xf>
    <xf numFmtId="0" fontId="28" fillId="20" borderId="0" xfId="0" applyFont="1" applyFill="1" applyAlignment="1">
      <alignment horizontal="center"/>
    </xf>
    <xf numFmtId="0" fontId="21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32" fillId="21" borderId="0" xfId="0" applyFont="1" applyFill="1" applyBorder="1" applyAlignment="1">
      <alignment horizontal="center" wrapText="1"/>
    </xf>
    <xf numFmtId="0" fontId="35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7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28" fillId="0" borderId="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 vertical="distributed"/>
      <protection locked="0"/>
    </xf>
    <xf numFmtId="0" fontId="7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22" fillId="15" borderId="5" xfId="0" applyFont="1" applyFill="1" applyBorder="1" applyAlignment="1">
      <alignment horizontal="center" vertical="center"/>
    </xf>
    <xf numFmtId="0" fontId="23" fillId="16" borderId="5" xfId="0" applyFont="1" applyFill="1" applyBorder="1" applyAlignment="1">
      <alignment vertical="center"/>
    </xf>
    <xf numFmtId="0" fontId="23" fillId="16" borderId="6" xfId="0" applyFont="1" applyFill="1" applyBorder="1" applyAlignment="1">
      <alignment vertical="center"/>
    </xf>
    <xf numFmtId="0" fontId="7" fillId="17" borderId="1" xfId="0" applyFont="1" applyFill="1" applyBorder="1" applyAlignment="1" applyProtection="1">
      <alignment horizontal="right" vertical="distributed"/>
      <protection locked="0"/>
    </xf>
    <xf numFmtId="10" fontId="21" fillId="17" borderId="1" xfId="0" applyNumberFormat="1" applyFont="1" applyFill="1" applyBorder="1" applyAlignment="1" applyProtection="1">
      <alignment horizontal="center" vertical="distributed"/>
    </xf>
    <xf numFmtId="10" fontId="24" fillId="17" borderId="1" xfId="0" applyNumberFormat="1" applyFont="1" applyFill="1" applyBorder="1" applyAlignment="1" applyProtection="1">
      <alignment horizontal="center"/>
    </xf>
    <xf numFmtId="0" fontId="7" fillId="18" borderId="1" xfId="0" applyFont="1" applyFill="1" applyBorder="1" applyAlignment="1" applyProtection="1">
      <alignment horizontal="right" vertical="distributed"/>
      <protection locked="0"/>
    </xf>
    <xf numFmtId="10" fontId="21" fillId="18" borderId="1" xfId="0" applyNumberFormat="1" applyFont="1" applyFill="1" applyBorder="1" applyAlignment="1" applyProtection="1">
      <alignment horizontal="center" vertical="distributed"/>
    </xf>
    <xf numFmtId="10" fontId="24" fillId="18" borderId="1" xfId="0" applyNumberFormat="1" applyFont="1" applyFill="1" applyBorder="1" applyAlignment="1" applyProtection="1">
      <alignment horizontal="center"/>
    </xf>
    <xf numFmtId="0" fontId="6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</cellXfs>
  <cellStyles count="83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2" xfId="70"/>
    <cellStyle name="Normal 2 11" xfId="18"/>
    <cellStyle name="Normal 2 11 2" xfId="71"/>
    <cellStyle name="Normal 2 12" xfId="19"/>
    <cellStyle name="Normal 2 12 2" xfId="72"/>
    <cellStyle name="Normal 2 13" xfId="20"/>
    <cellStyle name="Normal 2 13 2" xfId="73"/>
    <cellStyle name="Normal 2 14" xfId="21"/>
    <cellStyle name="Normal 2 14 2" xfId="74"/>
    <cellStyle name="Normal 2 15" xfId="22"/>
    <cellStyle name="Normal 2 15 2" xfId="75"/>
    <cellStyle name="Normal 2 16" xfId="23"/>
    <cellStyle name="Normal 2 16 2" xfId="76"/>
    <cellStyle name="Normal 2 17" xfId="24"/>
    <cellStyle name="Normal 2 17 2" xfId="77"/>
    <cellStyle name="Normal 2 18" xfId="25"/>
    <cellStyle name="Normal 2 18 2" xfId="78"/>
    <cellStyle name="Normal 2 19" xfId="26"/>
    <cellStyle name="Normal 2 19 2" xfId="79"/>
    <cellStyle name="Normal 2 2" xfId="4"/>
    <cellStyle name="Normal 2 2 2" xfId="7"/>
    <cellStyle name="Normal 2 2 2 2" xfId="27"/>
    <cellStyle name="Normal 2 2 2 2 2" xfId="42"/>
    <cellStyle name="Normal 2 2 2 2 2 2" xfId="44"/>
    <cellStyle name="Normal 2 2 2 2 2 2 2" xfId="65"/>
    <cellStyle name="Normal 2 2 2 2 3" xfId="82"/>
    <cellStyle name="Normal 2 2 2 2 4" xfId="64"/>
    <cellStyle name="Normal 2 2 2 3" xfId="62"/>
    <cellStyle name="Normal 2 2 3" xfId="28"/>
    <cellStyle name="Normal 2 2 3 2" xfId="45"/>
    <cellStyle name="Normal 2 2 3 2 2" xfId="80"/>
    <cellStyle name="Normal 2 2 3 3" xfId="63"/>
    <cellStyle name="Normal 2 2 4" xfId="46"/>
    <cellStyle name="Normal 2 2 5" xfId="51"/>
    <cellStyle name="Normal 2 2 6" xfId="57"/>
    <cellStyle name="Normal 2 20" xfId="50"/>
    <cellStyle name="Normal 2 21" xfId="55"/>
    <cellStyle name="Normal 2 22" xfId="58"/>
    <cellStyle name="Normal 2 3" xfId="5"/>
    <cellStyle name="Normal 2 3 2" xfId="29"/>
    <cellStyle name="Normal 2 3 2 2" xfId="81"/>
    <cellStyle name="Normal 2 3 3" xfId="52"/>
    <cellStyle name="Normal 2 3 4" xfId="59"/>
    <cellStyle name="Normal 2 4" xfId="30"/>
    <cellStyle name="Normal 2 4 2" xfId="47"/>
    <cellStyle name="Normal 2 4 3" xfId="56"/>
    <cellStyle name="Normal 2 5" xfId="31"/>
    <cellStyle name="Normal 2 5 2" xfId="61"/>
    <cellStyle name="Normal 2 6" xfId="32"/>
    <cellStyle name="Normal 2 6 2" xfId="66"/>
    <cellStyle name="Normal 2 7" xfId="33"/>
    <cellStyle name="Normal 2 7 2" xfId="67"/>
    <cellStyle name="Normal 2 8" xfId="34"/>
    <cellStyle name="Normal 2 8 2" xfId="68"/>
    <cellStyle name="Normal 2 9" xfId="35"/>
    <cellStyle name="Normal 2 9 2" xfId="69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2" xfId="43"/>
    <cellStyle name="Normal 4 3" xfId="60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8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2" Type="http://schemas.openxmlformats.org/officeDocument/2006/relationships/image" Target="../media/image3.emf"/><Relationship Id="rId1" Type="http://schemas.openxmlformats.org/officeDocument/2006/relationships/image" Target="../media/image10.emf"/><Relationship Id="rId4" Type="http://schemas.openxmlformats.org/officeDocument/2006/relationships/image" Target="../media/image12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3.emf"/><Relationship Id="rId4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4.emf"/><Relationship Id="rId4" Type="http://schemas.openxmlformats.org/officeDocument/2006/relationships/image" Target="../media/image15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3.emf"/><Relationship Id="rId1" Type="http://schemas.openxmlformats.org/officeDocument/2006/relationships/image" Target="../media/image17.emf"/><Relationship Id="rId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053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0537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9" name="8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2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9525</xdr:rowOff>
    </xdr:from>
    <xdr:to>
      <xdr:col>5</xdr:col>
      <xdr:colOff>9525</xdr:colOff>
      <xdr:row>53</xdr:row>
      <xdr:rowOff>19050</xdr:rowOff>
    </xdr:to>
    <xdr:pic>
      <xdr:nvPicPr>
        <xdr:cNvPr id="2872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38650"/>
          <a:ext cx="3562350" cy="30099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8728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9525</xdr:colOff>
      <xdr:row>176</xdr:row>
      <xdr:rowOff>0</xdr:rowOff>
    </xdr:from>
    <xdr:to>
      <xdr:col>6</xdr:col>
      <xdr:colOff>19050</xdr:colOff>
      <xdr:row>180</xdr:row>
      <xdr:rowOff>9525</xdr:rowOff>
    </xdr:to>
    <xdr:pic>
      <xdr:nvPicPr>
        <xdr:cNvPr id="28730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57575" y="24307800"/>
          <a:ext cx="14859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2975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29752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2975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6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0775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30776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0780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1800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</xdr:colOff>
      <xdr:row>60</xdr:row>
      <xdr:rowOff>9525</xdr:rowOff>
    </xdr:from>
    <xdr:to>
      <xdr:col>5</xdr:col>
      <xdr:colOff>19050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86050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9525</xdr:rowOff>
    </xdr:from>
    <xdr:to>
      <xdr:col>5</xdr:col>
      <xdr:colOff>9525</xdr:colOff>
      <xdr:row>52</xdr:row>
      <xdr:rowOff>19050</xdr:rowOff>
    </xdr:to>
    <xdr:pic>
      <xdr:nvPicPr>
        <xdr:cNvPr id="32823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581525"/>
          <a:ext cx="3562350" cy="27241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32827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3847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7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5</xdr:col>
      <xdr:colOff>9525</xdr:colOff>
      <xdr:row>52</xdr:row>
      <xdr:rowOff>9525</xdr:rowOff>
    </xdr:to>
    <xdr:pic>
      <xdr:nvPicPr>
        <xdr:cNvPr id="34871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4429125"/>
          <a:ext cx="3562350" cy="28670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60</xdr:row>
      <xdr:rowOff>9525</xdr:rowOff>
    </xdr:from>
    <xdr:to>
      <xdr:col>5</xdr:col>
      <xdr:colOff>9525</xdr:colOff>
      <xdr:row>63</xdr:row>
      <xdr:rowOff>19050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76525" y="8439150"/>
          <a:ext cx="1571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176</xdr:row>
      <xdr:rowOff>0</xdr:rowOff>
    </xdr:from>
    <xdr:to>
      <xdr:col>7</xdr:col>
      <xdr:colOff>9525</xdr:colOff>
      <xdr:row>180</xdr:row>
      <xdr:rowOff>9525</xdr:rowOff>
    </xdr:to>
    <xdr:pic>
      <xdr:nvPicPr>
        <xdr:cNvPr id="5" name="4 Imagen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48050" y="24307800"/>
          <a:ext cx="21717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11</xdr:col>
      <xdr:colOff>9525</xdr:colOff>
      <xdr:row>16</xdr:row>
      <xdr:rowOff>9525</xdr:rowOff>
    </xdr:to>
    <xdr:pic>
      <xdr:nvPicPr>
        <xdr:cNvPr id="7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90725" y="1428750"/>
          <a:ext cx="6562725" cy="86677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ICID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LECTROMECANIC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REPARACION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SANEAMIENTO%20AMBIENT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TRANSPORT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URBANISM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VIALIDAD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IC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 ELECTROMECANICA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CAS REPAR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CAS SANEAMIENTO AMBIENTAL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FCAS TRANSPORTE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CAS URBANISMO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CAS VIALIDAD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  <sheetName val="notas adicionales"/>
    </sheetNames>
    <sheetDataSet>
      <sheetData sheetId="0"/>
      <sheetData sheetId="1" refreshError="1"/>
      <sheetData sheetId="2">
        <row r="9">
          <cell r="C9">
            <v>300</v>
          </cell>
        </row>
        <row r="31">
          <cell r="C31">
            <v>1.6886000000000001</v>
          </cell>
        </row>
      </sheetData>
      <sheetData sheetId="3"/>
      <sheetData sheetId="4">
        <row r="124">
          <cell r="F124">
            <v>136544.18</v>
          </cell>
        </row>
      </sheetData>
      <sheetData sheetId="5"/>
      <sheetData sheetId="6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7"/>
  <sheetViews>
    <sheetView showGridLines="0" tabSelected="1" workbookViewId="0">
      <selection activeCell="B5" sqref="B5:F5"/>
    </sheetView>
  </sheetViews>
  <sheetFormatPr baseColWidth="10" defaultRowHeight="11.25"/>
  <cols>
    <col min="1" max="1" width="4.6640625" style="121" customWidth="1"/>
    <col min="2" max="2" width="34.1640625" style="121" customWidth="1"/>
    <col min="3" max="3" width="28.83203125" style="121" customWidth="1"/>
    <col min="4" max="4" width="13.33203125" style="121" customWidth="1"/>
    <col min="5" max="5" width="12.5" style="121" customWidth="1"/>
    <col min="6" max="6" width="15.5" style="121" customWidth="1"/>
    <col min="7" max="16384" width="12" style="121"/>
  </cols>
  <sheetData>
    <row r="1" spans="1:6" ht="3" customHeight="1">
      <c r="A1" s="3"/>
      <c r="B1" s="3"/>
      <c r="C1" s="3"/>
      <c r="D1" s="3"/>
      <c r="E1" s="3"/>
      <c r="F1" s="3"/>
    </row>
    <row r="2" spans="1:6" ht="23.25">
      <c r="A2" s="3"/>
      <c r="B2" s="259" t="s">
        <v>141</v>
      </c>
      <c r="C2" s="260"/>
      <c r="D2" s="260"/>
      <c r="E2" s="260"/>
      <c r="F2" s="260"/>
    </row>
    <row r="3" spans="1:6" ht="12">
      <c r="A3" s="3"/>
      <c r="B3" s="261" t="s">
        <v>142</v>
      </c>
      <c r="C3" s="255"/>
      <c r="D3" s="255"/>
      <c r="E3" s="255"/>
      <c r="F3" s="255"/>
    </row>
    <row r="4" spans="1:6" ht="12">
      <c r="A4" s="3"/>
      <c r="B4" s="3"/>
      <c r="C4" s="250"/>
      <c r="D4" s="3"/>
      <c r="E4" s="3"/>
      <c r="F4" s="3"/>
    </row>
    <row r="5" spans="1:6" ht="12.75">
      <c r="A5" s="3"/>
      <c r="B5" s="262" t="s">
        <v>229</v>
      </c>
      <c r="C5" s="262"/>
      <c r="D5" s="262"/>
      <c r="E5" s="262"/>
      <c r="F5" s="262"/>
    </row>
    <row r="6" spans="1:6">
      <c r="A6" s="3"/>
      <c r="B6" s="4"/>
      <c r="C6" s="4"/>
      <c r="D6" s="4"/>
      <c r="E6" s="4"/>
      <c r="F6" s="4"/>
    </row>
    <row r="7" spans="1:6" ht="12">
      <c r="A7" s="3"/>
      <c r="B7" s="263" t="s">
        <v>143</v>
      </c>
      <c r="C7" s="264"/>
      <c r="D7" s="264"/>
      <c r="E7" s="264"/>
      <c r="F7" s="264"/>
    </row>
    <row r="8" spans="1:6">
      <c r="A8" s="3"/>
      <c r="B8" s="257" t="s">
        <v>144</v>
      </c>
      <c r="C8" s="258"/>
      <c r="D8" s="257"/>
      <c r="E8" s="257"/>
      <c r="F8" s="257"/>
    </row>
    <row r="9" spans="1:6">
      <c r="A9" s="3"/>
      <c r="B9" s="257" t="s">
        <v>145</v>
      </c>
      <c r="C9" s="258"/>
      <c r="D9" s="258"/>
      <c r="E9" s="258"/>
      <c r="F9" s="258"/>
    </row>
    <row r="10" spans="1:6">
      <c r="A10" s="3"/>
      <c r="B10" s="257" t="s">
        <v>146</v>
      </c>
      <c r="C10" s="265"/>
      <c r="D10" s="265"/>
      <c r="E10" s="265"/>
      <c r="F10" s="265"/>
    </row>
    <row r="11" spans="1:6">
      <c r="A11" s="3"/>
      <c r="B11" s="3"/>
      <c r="C11" s="3"/>
      <c r="D11" s="3"/>
      <c r="E11" s="3"/>
      <c r="F11" s="3"/>
    </row>
    <row r="12" spans="1:6" ht="11.25" customHeight="1">
      <c r="A12" s="3"/>
      <c r="B12" s="266" t="s">
        <v>147</v>
      </c>
      <c r="C12" s="266"/>
      <c r="D12" s="5" t="s">
        <v>148</v>
      </c>
      <c r="E12" s="5" t="s">
        <v>148</v>
      </c>
      <c r="F12" s="5"/>
    </row>
    <row r="13" spans="1:6" ht="11.25" customHeight="1">
      <c r="A13" s="3"/>
      <c r="B13" s="266" t="s">
        <v>149</v>
      </c>
      <c r="C13" s="266"/>
      <c r="D13" s="5" t="s">
        <v>150</v>
      </c>
      <c r="E13" s="5" t="s">
        <v>151</v>
      </c>
      <c r="F13" s="5"/>
    </row>
    <row r="14" spans="1:6">
      <c r="A14" s="3"/>
      <c r="B14" s="6"/>
      <c r="C14" s="6"/>
      <c r="D14" s="6"/>
      <c r="E14" s="6"/>
      <c r="F14" s="6"/>
    </row>
    <row r="15" spans="1:6">
      <c r="A15" s="3"/>
      <c r="B15" s="7" t="s">
        <v>152</v>
      </c>
      <c r="C15" s="8"/>
      <c r="D15" s="30">
        <v>2.3389000000000002</v>
      </c>
      <c r="E15" s="30">
        <v>1.7171000000000001</v>
      </c>
      <c r="F15" s="9"/>
    </row>
    <row r="16" spans="1:6">
      <c r="A16" s="3"/>
      <c r="B16" s="10"/>
      <c r="C16" s="8"/>
      <c r="D16" s="30"/>
      <c r="E16" s="30"/>
      <c r="F16" s="9"/>
    </row>
    <row r="17" spans="1:6">
      <c r="A17" s="3"/>
      <c r="B17" s="7" t="s">
        <v>153</v>
      </c>
      <c r="C17" s="8"/>
      <c r="D17" s="30">
        <v>2.4710999999999999</v>
      </c>
      <c r="E17" s="30">
        <v>1.7290000000000001</v>
      </c>
      <c r="F17" s="9"/>
    </row>
    <row r="18" spans="1:6">
      <c r="A18" s="3"/>
      <c r="B18" s="10"/>
      <c r="C18" s="8"/>
      <c r="D18" s="30"/>
      <c r="E18" s="30"/>
      <c r="F18" s="9"/>
    </row>
    <row r="19" spans="1:6">
      <c r="A19" s="3"/>
      <c r="B19" s="7" t="s">
        <v>154</v>
      </c>
      <c r="C19" s="8"/>
      <c r="D19" s="30">
        <v>2.6008</v>
      </c>
      <c r="E19" s="30">
        <v>1.7405999999999999</v>
      </c>
      <c r="F19" s="9"/>
    </row>
    <row r="20" spans="1:6">
      <c r="A20" s="3"/>
      <c r="B20" s="10"/>
      <c r="C20" s="8"/>
      <c r="D20" s="30"/>
      <c r="E20" s="30"/>
      <c r="F20" s="9"/>
    </row>
    <row r="21" spans="1:6">
      <c r="A21" s="3"/>
      <c r="B21" s="7" t="s">
        <v>155</v>
      </c>
      <c r="C21" s="8"/>
      <c r="D21" s="30">
        <v>2.4851000000000001</v>
      </c>
      <c r="E21" s="30">
        <v>1.7302</v>
      </c>
      <c r="F21" s="9"/>
    </row>
    <row r="22" spans="1:6">
      <c r="A22" s="3"/>
      <c r="B22" s="10"/>
      <c r="C22" s="8"/>
      <c r="D22" s="30"/>
      <c r="E22" s="30"/>
      <c r="F22" s="9"/>
    </row>
    <row r="23" spans="1:6">
      <c r="A23" s="3"/>
      <c r="B23" s="7" t="s">
        <v>156</v>
      </c>
      <c r="C23" s="8"/>
      <c r="D23" s="30">
        <v>2.5825999999999998</v>
      </c>
      <c r="E23" s="30">
        <v>1.7390000000000001</v>
      </c>
      <c r="F23" s="9"/>
    </row>
    <row r="24" spans="1:6">
      <c r="A24" s="3"/>
      <c r="B24" s="10"/>
      <c r="C24" s="8"/>
      <c r="D24" s="30"/>
      <c r="E24" s="30"/>
      <c r="F24" s="9"/>
    </row>
    <row r="25" spans="1:6">
      <c r="A25" s="3"/>
      <c r="B25" s="7" t="s">
        <v>157</v>
      </c>
      <c r="C25" s="8"/>
      <c r="D25" s="30">
        <v>7.1691000000000003</v>
      </c>
      <c r="E25" s="30">
        <v>5.7514000000000003</v>
      </c>
      <c r="F25" s="9"/>
    </row>
    <row r="26" spans="1:6">
      <c r="A26" s="3"/>
      <c r="B26" s="11"/>
      <c r="C26" s="29"/>
      <c r="D26" s="29"/>
      <c r="E26" s="29"/>
      <c r="F26" s="29"/>
    </row>
    <row r="27" spans="1:6">
      <c r="A27" s="3"/>
      <c r="B27" s="7" t="s">
        <v>158</v>
      </c>
      <c r="C27" s="8"/>
      <c r="D27" s="30">
        <v>7.3465999999999996</v>
      </c>
      <c r="E27" s="30">
        <v>5.88</v>
      </c>
      <c r="F27" s="9"/>
    </row>
    <row r="28" spans="1:6">
      <c r="A28" s="3"/>
      <c r="B28" s="12"/>
      <c r="C28" s="13"/>
      <c r="D28" s="31"/>
      <c r="E28" s="31"/>
      <c r="F28" s="14"/>
    </row>
    <row r="29" spans="1:6">
      <c r="A29" s="3"/>
      <c r="B29" s="7" t="s">
        <v>159</v>
      </c>
      <c r="C29" s="8"/>
      <c r="D29" s="30">
        <v>7.2225000000000001</v>
      </c>
      <c r="E29" s="30">
        <v>5.7725999999999997</v>
      </c>
      <c r="F29" s="9"/>
    </row>
    <row r="30" spans="1:6">
      <c r="A30" s="3"/>
      <c r="B30" s="12"/>
      <c r="C30" s="13"/>
      <c r="D30" s="31"/>
      <c r="E30" s="31"/>
      <c r="F30" s="14"/>
    </row>
    <row r="31" spans="1:6" ht="11.25" customHeight="1">
      <c r="A31" s="3"/>
      <c r="B31" s="267" t="s">
        <v>160</v>
      </c>
      <c r="C31" s="15"/>
      <c r="D31" s="16" t="s">
        <v>148</v>
      </c>
      <c r="E31" s="16" t="s">
        <v>148</v>
      </c>
      <c r="F31" s="16" t="s">
        <v>161</v>
      </c>
    </row>
    <row r="32" spans="1:6" ht="11.25" customHeight="1">
      <c r="A32" s="3"/>
      <c r="B32" s="268"/>
      <c r="C32" s="15"/>
      <c r="D32" s="16" t="s">
        <v>150</v>
      </c>
      <c r="E32" s="16" t="s">
        <v>151</v>
      </c>
      <c r="F32" s="16" t="s">
        <v>162</v>
      </c>
    </row>
    <row r="33" spans="1:11" ht="11.25" customHeight="1">
      <c r="A33" s="3"/>
      <c r="B33" s="17"/>
      <c r="C33" s="18"/>
      <c r="D33" s="18"/>
      <c r="E33" s="18"/>
      <c r="F33" s="19"/>
    </row>
    <row r="34" spans="1:11">
      <c r="A34" s="3"/>
      <c r="B34" s="20" t="s">
        <v>5</v>
      </c>
      <c r="C34" s="32"/>
      <c r="D34" s="33">
        <v>7.4108999999999998</v>
      </c>
      <c r="E34" s="33">
        <v>5.3388</v>
      </c>
      <c r="F34" s="32">
        <v>25.358499999999999</v>
      </c>
    </row>
    <row r="35" spans="1:11">
      <c r="A35" s="3"/>
      <c r="B35" s="11"/>
      <c r="C35" s="32"/>
      <c r="D35" s="32"/>
      <c r="E35" s="32"/>
      <c r="F35" s="32"/>
    </row>
    <row r="36" spans="1:11">
      <c r="A36" s="3"/>
      <c r="B36" s="20" t="s">
        <v>163</v>
      </c>
      <c r="C36" s="32"/>
      <c r="D36" s="33">
        <v>7.6025999999999998</v>
      </c>
      <c r="E36" s="33">
        <v>5.5838999999999999</v>
      </c>
      <c r="F36" s="32">
        <v>25.088000000000001</v>
      </c>
    </row>
    <row r="37" spans="1:11">
      <c r="A37" s="3"/>
      <c r="B37" s="11"/>
      <c r="C37" s="32"/>
      <c r="D37" s="32"/>
      <c r="E37" s="32"/>
      <c r="F37" s="32"/>
    </row>
    <row r="38" spans="1:11">
      <c r="A38" s="3"/>
      <c r="B38" s="20" t="s">
        <v>164</v>
      </c>
      <c r="C38" s="32"/>
      <c r="D38" s="33">
        <v>7.4272999999999998</v>
      </c>
      <c r="E38" s="33">
        <v>5.5130999999999997</v>
      </c>
      <c r="F38" s="32">
        <v>24.988600000000002</v>
      </c>
    </row>
    <row r="39" spans="1:11">
      <c r="A39" s="3"/>
      <c r="B39" s="11"/>
      <c r="C39" s="32"/>
      <c r="D39" s="32"/>
      <c r="E39" s="32"/>
      <c r="F39" s="32"/>
    </row>
    <row r="40" spans="1:11">
      <c r="A40" s="3"/>
      <c r="B40" s="20" t="s">
        <v>165</v>
      </c>
      <c r="C40" s="32"/>
      <c r="D40" s="33">
        <v>8.8915000000000006</v>
      </c>
      <c r="E40" s="33">
        <v>6.9583000000000004</v>
      </c>
      <c r="F40" s="33">
        <v>25.636600000000001</v>
      </c>
    </row>
    <row r="41" spans="1:11">
      <c r="A41" s="3"/>
      <c r="B41" s="11"/>
      <c r="C41" s="32"/>
      <c r="D41" s="32"/>
      <c r="E41" s="32"/>
      <c r="F41" s="32"/>
      <c r="J41" s="139"/>
      <c r="K41" s="139"/>
    </row>
    <row r="42" spans="1:11">
      <c r="A42" s="3"/>
      <c r="B42" s="20" t="s">
        <v>166</v>
      </c>
      <c r="C42" s="32"/>
      <c r="D42" s="33">
        <v>9.3503000000000007</v>
      </c>
      <c r="E42" s="33">
        <v>7.4980000000000002</v>
      </c>
      <c r="F42" s="33">
        <v>25.393999999999998</v>
      </c>
    </row>
    <row r="43" spans="1:11">
      <c r="A43" s="3"/>
      <c r="B43" s="11"/>
      <c r="C43" s="32"/>
      <c r="D43" s="32"/>
      <c r="E43" s="32"/>
      <c r="F43" s="32"/>
    </row>
    <row r="44" spans="1:11">
      <c r="A44" s="3"/>
      <c r="B44" s="20" t="s">
        <v>167</v>
      </c>
      <c r="C44" s="32"/>
      <c r="D44" s="33">
        <v>7.9264999999999999</v>
      </c>
      <c r="E44" s="33">
        <v>5.8014999999999999</v>
      </c>
      <c r="F44" s="32">
        <v>27.880600000000001</v>
      </c>
    </row>
    <row r="45" spans="1:11">
      <c r="A45" s="3"/>
      <c r="B45" s="34"/>
      <c r="C45" s="34"/>
      <c r="D45" s="34"/>
      <c r="E45" s="34"/>
      <c r="F45" s="34"/>
    </row>
    <row r="46" spans="1:11">
      <c r="A46" s="3"/>
      <c r="B46" s="20" t="s">
        <v>168</v>
      </c>
      <c r="C46" s="32"/>
      <c r="D46" s="33">
        <v>7.6166</v>
      </c>
      <c r="E46" s="33">
        <v>5.5247000000000002</v>
      </c>
      <c r="F46" s="32">
        <v>25.735199999999999</v>
      </c>
    </row>
    <row r="47" spans="1:11">
      <c r="A47" s="3"/>
      <c r="B47" s="20"/>
      <c r="C47" s="32"/>
      <c r="D47" s="32"/>
      <c r="E47" s="32"/>
      <c r="F47" s="32"/>
    </row>
    <row r="48" spans="1:11">
      <c r="A48" s="3"/>
      <c r="B48" s="20" t="s">
        <v>169</v>
      </c>
      <c r="C48" s="32"/>
      <c r="D48" s="33">
        <v>7.5965999999999996</v>
      </c>
      <c r="E48" s="33">
        <v>5.5133999999999999</v>
      </c>
      <c r="F48" s="32">
        <v>25.641100000000002</v>
      </c>
    </row>
    <row r="49" spans="1:6">
      <c r="A49" s="3"/>
      <c r="B49" s="21"/>
      <c r="C49" s="35"/>
      <c r="D49" s="36"/>
      <c r="E49" s="36"/>
      <c r="F49" s="35"/>
    </row>
    <row r="50" spans="1:6" ht="12.75">
      <c r="A50" s="3"/>
      <c r="B50" s="269" t="s">
        <v>170</v>
      </c>
      <c r="C50" s="270"/>
      <c r="D50" s="37">
        <v>7.9778000000000002</v>
      </c>
      <c r="E50" s="37">
        <v>5.9664999999999999</v>
      </c>
      <c r="F50" s="37">
        <v>25.715299999999999</v>
      </c>
    </row>
    <row r="51" spans="1:6" ht="5.25" customHeight="1">
      <c r="A51" s="3"/>
      <c r="B51" s="21"/>
      <c r="C51" s="35"/>
      <c r="D51" s="36"/>
      <c r="E51" s="36"/>
      <c r="F51" s="35"/>
    </row>
    <row r="52" spans="1:6">
      <c r="A52" s="3"/>
      <c r="B52" s="38" t="s">
        <v>256</v>
      </c>
      <c r="C52" s="23"/>
      <c r="D52" s="23"/>
      <c r="E52" s="23"/>
      <c r="F52" s="23"/>
    </row>
    <row r="53" spans="1:6">
      <c r="B53" s="40" t="s">
        <v>255</v>
      </c>
      <c r="C53" s="23"/>
      <c r="D53" s="23"/>
      <c r="E53" s="23"/>
      <c r="F53" s="23"/>
    </row>
    <row r="54" spans="1:6">
      <c r="A54" s="3"/>
      <c r="B54" s="39" t="s">
        <v>171</v>
      </c>
      <c r="C54" s="3"/>
      <c r="D54" s="3"/>
      <c r="E54" s="3"/>
      <c r="F54" s="3"/>
    </row>
    <row r="55" spans="1:6">
      <c r="A55" s="3"/>
      <c r="B55" s="39" t="s">
        <v>243</v>
      </c>
      <c r="C55" s="3"/>
      <c r="D55" s="3"/>
      <c r="E55" s="3"/>
      <c r="F55" s="3"/>
    </row>
    <row r="56" spans="1:6">
      <c r="A56" s="3"/>
      <c r="B56" s="39" t="s">
        <v>244</v>
      </c>
      <c r="C56" s="3"/>
      <c r="D56" s="3"/>
      <c r="E56" s="3"/>
      <c r="F56" s="3"/>
    </row>
    <row r="57" spans="1:6" ht="18" customHeight="1">
      <c r="A57" s="3"/>
      <c r="B57" s="254" t="s">
        <v>172</v>
      </c>
      <c r="C57" s="254"/>
      <c r="D57" s="254"/>
      <c r="E57" s="254"/>
      <c r="F57" s="254"/>
    </row>
    <row r="58" spans="1:6" ht="11.25" customHeight="1">
      <c r="A58" s="3"/>
      <c r="B58" s="254"/>
      <c r="C58" s="254"/>
      <c r="D58" s="254"/>
      <c r="E58" s="254"/>
      <c r="F58" s="254"/>
    </row>
    <row r="59" spans="1:6" ht="11.25" customHeight="1">
      <c r="A59" s="3"/>
      <c r="B59" s="254"/>
      <c r="C59" s="254"/>
      <c r="D59" s="254"/>
      <c r="E59" s="254"/>
      <c r="F59" s="254"/>
    </row>
    <row r="60" spans="1:6">
      <c r="A60" s="3"/>
      <c r="B60" s="255"/>
      <c r="C60" s="255"/>
      <c r="D60" s="255"/>
      <c r="E60" s="255"/>
      <c r="F60" s="255"/>
    </row>
    <row r="61" spans="1:6" ht="27" customHeight="1">
      <c r="A61" s="3"/>
      <c r="B61" s="256" t="s">
        <v>174</v>
      </c>
      <c r="C61" s="256"/>
      <c r="D61" s="256"/>
      <c r="E61" s="256"/>
      <c r="F61" s="256"/>
    </row>
    <row r="62" spans="1:6" ht="11.25" customHeight="1">
      <c r="A62" s="3"/>
      <c r="B62" s="256"/>
      <c r="C62" s="256"/>
      <c r="D62" s="256"/>
      <c r="E62" s="256"/>
      <c r="F62" s="256"/>
    </row>
    <row r="63" spans="1:6" ht="11.25" customHeight="1">
      <c r="A63" s="3"/>
      <c r="B63" s="256"/>
      <c r="C63" s="256"/>
      <c r="D63" s="256"/>
      <c r="E63" s="256"/>
      <c r="F63" s="256"/>
    </row>
    <row r="64" spans="1:6">
      <c r="A64" s="3"/>
      <c r="B64" s="256"/>
      <c r="C64" s="256"/>
      <c r="D64" s="256"/>
      <c r="E64" s="256"/>
      <c r="F64" s="256"/>
    </row>
    <row r="65" spans="1:6" ht="15" customHeight="1">
      <c r="A65" s="3"/>
      <c r="B65" s="256"/>
      <c r="C65" s="256"/>
      <c r="D65" s="256"/>
      <c r="E65" s="256"/>
      <c r="F65" s="256"/>
    </row>
    <row r="66" spans="1:6">
      <c r="A66" s="3"/>
      <c r="B66" s="255"/>
      <c r="C66" s="255"/>
      <c r="D66" s="255"/>
      <c r="E66" s="255"/>
      <c r="F66" s="255"/>
    </row>
    <row r="67" spans="1:6">
      <c r="B67" s="255"/>
      <c r="C67" s="255"/>
      <c r="D67" s="255"/>
      <c r="E67" s="255"/>
      <c r="F67" s="255"/>
    </row>
  </sheetData>
  <mergeCells count="13">
    <mergeCell ref="B57:F60"/>
    <mergeCell ref="B61:F67"/>
    <mergeCell ref="B9:F9"/>
    <mergeCell ref="B2:F2"/>
    <mergeCell ref="B3:F3"/>
    <mergeCell ref="B5:F5"/>
    <mergeCell ref="B7:F7"/>
    <mergeCell ref="B8:F8"/>
    <mergeCell ref="B10:F10"/>
    <mergeCell ref="B12:C12"/>
    <mergeCell ref="B13:C13"/>
    <mergeCell ref="B31:B32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>
      <c r="B6" s="131" t="s">
        <v>4</v>
      </c>
      <c r="C6" s="273" t="s">
        <v>166</v>
      </c>
      <c r="D6" s="273"/>
      <c r="E6" s="273"/>
      <c r="F6" s="273"/>
      <c r="G6" s="273"/>
      <c r="H6" s="273"/>
      <c r="I6" s="125"/>
      <c r="J6" s="132" t="s">
        <v>6</v>
      </c>
      <c r="K6" s="133">
        <v>42987.810929629602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9.3503000000000007</v>
      </c>
      <c r="D20" s="236"/>
      <c r="E20" s="237" t="s">
        <v>220</v>
      </c>
      <c r="F20" s="235">
        <v>7.4980000000000002</v>
      </c>
      <c r="G20" s="238"/>
      <c r="H20" s="238"/>
      <c r="I20" s="237" t="s">
        <v>221</v>
      </c>
      <c r="J20" s="235">
        <v>25.393999999999998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6"/>
      <c r="C34" s="120"/>
      <c r="D34" s="119">
        <v>49</v>
      </c>
      <c r="E34" s="120"/>
      <c r="F34" s="118">
        <v>1</v>
      </c>
      <c r="G34" s="117">
        <v>1</v>
      </c>
      <c r="H34" s="152">
        <v>6277.04</v>
      </c>
      <c r="I34" s="153">
        <v>6277.04</v>
      </c>
      <c r="J34" s="251">
        <v>0</v>
      </c>
      <c r="K34" s="251">
        <v>0</v>
      </c>
    </row>
    <row r="35" spans="2:13">
      <c r="B35" s="120"/>
      <c r="C35" s="120"/>
      <c r="D35" s="120"/>
      <c r="E35" s="120"/>
      <c r="F35" s="120"/>
      <c r="G35" s="120"/>
      <c r="H35" s="147"/>
    </row>
    <row r="36" spans="2:13">
      <c r="B36" s="116"/>
      <c r="C36" s="120"/>
      <c r="D36" s="119">
        <v>78</v>
      </c>
      <c r="E36" s="120"/>
      <c r="F36" s="118">
        <v>4</v>
      </c>
      <c r="G36" s="117">
        <v>1</v>
      </c>
      <c r="H36" s="152">
        <v>6277.04</v>
      </c>
      <c r="I36" s="153">
        <v>25108.16</v>
      </c>
      <c r="J36" s="251">
        <v>0</v>
      </c>
      <c r="K36" s="251">
        <v>4</v>
      </c>
    </row>
    <row r="37" spans="2:13">
      <c r="B37" s="116"/>
      <c r="C37" s="120"/>
      <c r="D37" s="120"/>
      <c r="E37" s="120"/>
      <c r="F37" s="120"/>
      <c r="G37" s="120"/>
      <c r="H37" s="147"/>
    </row>
    <row r="38" spans="2:13">
      <c r="B38" s="116"/>
      <c r="C38" s="120"/>
      <c r="D38" s="119">
        <v>76</v>
      </c>
      <c r="E38" s="120"/>
      <c r="F38" s="118">
        <v>4</v>
      </c>
      <c r="G38" s="117">
        <v>1</v>
      </c>
      <c r="H38" s="152">
        <v>6277.04</v>
      </c>
      <c r="I38" s="153">
        <v>25108.16</v>
      </c>
      <c r="J38" s="251">
        <v>0</v>
      </c>
      <c r="K38" s="251">
        <v>4</v>
      </c>
    </row>
    <row r="39" spans="2:13">
      <c r="B39" s="116"/>
      <c r="C39" s="120"/>
      <c r="D39" s="120"/>
      <c r="E39" s="120"/>
      <c r="F39" s="120"/>
      <c r="G39" s="120"/>
      <c r="H39" s="147"/>
    </row>
    <row r="40" spans="2:13">
      <c r="B40" s="116"/>
      <c r="C40" s="120"/>
      <c r="D40" s="119">
        <v>83</v>
      </c>
      <c r="E40" s="120"/>
      <c r="F40" s="118">
        <v>2</v>
      </c>
      <c r="G40" s="117">
        <v>1</v>
      </c>
      <c r="H40" s="152">
        <v>4551.47</v>
      </c>
      <c r="I40" s="153">
        <v>9102.94</v>
      </c>
      <c r="J40" s="251">
        <v>0</v>
      </c>
      <c r="K40" s="251">
        <v>2</v>
      </c>
    </row>
    <row r="41" spans="2:13">
      <c r="B41" s="116"/>
      <c r="C41" s="120"/>
      <c r="D41" s="120"/>
      <c r="E41" s="120"/>
      <c r="F41" s="120"/>
      <c r="G41" s="120"/>
      <c r="H41" s="147"/>
    </row>
    <row r="42" spans="2:13">
      <c r="B42" s="116"/>
      <c r="C42" s="120"/>
      <c r="D42" s="119">
        <v>81</v>
      </c>
      <c r="E42" s="120"/>
      <c r="F42" s="118">
        <v>4</v>
      </c>
      <c r="G42" s="117">
        <v>1</v>
      </c>
      <c r="H42" s="152">
        <v>6277.04</v>
      </c>
      <c r="I42" s="153">
        <v>25108.16</v>
      </c>
      <c r="J42" s="251">
        <v>0</v>
      </c>
      <c r="K42" s="251">
        <v>4</v>
      </c>
    </row>
    <row r="43" spans="2:13">
      <c r="B43" s="116"/>
      <c r="C43" s="120"/>
      <c r="D43" s="120"/>
      <c r="E43" s="120"/>
      <c r="F43" s="120"/>
      <c r="G43" s="120"/>
      <c r="H43" s="147"/>
    </row>
    <row r="44" spans="2:13">
      <c r="B44" s="116"/>
      <c r="C44" s="120"/>
      <c r="D44" s="119">
        <v>71</v>
      </c>
      <c r="E44" s="120"/>
      <c r="F44" s="118">
        <v>4</v>
      </c>
      <c r="G44" s="117">
        <v>1</v>
      </c>
      <c r="H44" s="152">
        <v>6277.04</v>
      </c>
      <c r="I44" s="153">
        <v>25108.16</v>
      </c>
      <c r="J44" s="251">
        <v>0</v>
      </c>
      <c r="K44" s="251">
        <v>4</v>
      </c>
      <c r="M44" s="147"/>
    </row>
    <row r="45" spans="2:13">
      <c r="B45" s="116"/>
      <c r="C45" s="120"/>
      <c r="D45" s="120"/>
      <c r="E45" s="120"/>
      <c r="F45" s="120"/>
      <c r="G45" s="120"/>
      <c r="H45" s="147"/>
    </row>
    <row r="46" spans="2:13">
      <c r="B46" s="116"/>
      <c r="C46" s="120"/>
      <c r="D46" s="119">
        <v>63</v>
      </c>
      <c r="E46" s="120"/>
      <c r="F46" s="118">
        <v>4</v>
      </c>
      <c r="G46" s="117">
        <v>1</v>
      </c>
      <c r="H46" s="152">
        <v>5445.7</v>
      </c>
      <c r="I46" s="153">
        <v>21782.799999999999</v>
      </c>
      <c r="J46" s="251">
        <v>0</v>
      </c>
      <c r="K46" s="251">
        <v>0</v>
      </c>
      <c r="M46" s="147"/>
    </row>
    <row r="47" spans="2:13">
      <c r="B47" s="116"/>
      <c r="C47" s="120"/>
      <c r="D47" s="120"/>
      <c r="E47" s="120"/>
      <c r="F47" s="120"/>
      <c r="G47" s="120"/>
      <c r="H47" s="147"/>
    </row>
    <row r="48" spans="2:13">
      <c r="B48" s="116"/>
      <c r="C48" s="120"/>
      <c r="D48" s="119">
        <v>25</v>
      </c>
      <c r="E48" s="120"/>
      <c r="F48" s="118">
        <v>4</v>
      </c>
      <c r="G48" s="117">
        <v>1</v>
      </c>
      <c r="H48" s="152">
        <v>5393.3</v>
      </c>
      <c r="I48" s="153">
        <v>21573.200000000001</v>
      </c>
      <c r="J48" s="251">
        <v>0</v>
      </c>
      <c r="K48" s="251">
        <v>0</v>
      </c>
    </row>
    <row r="49" spans="2:11">
      <c r="B49" s="116"/>
      <c r="C49" s="120"/>
      <c r="D49" s="120"/>
      <c r="E49" s="120"/>
      <c r="F49" s="120"/>
      <c r="G49" s="120"/>
      <c r="H49" s="147"/>
    </row>
    <row r="50" spans="2:11">
      <c r="B50" s="116"/>
      <c r="C50" s="120"/>
      <c r="D50" s="119">
        <v>103</v>
      </c>
      <c r="E50" s="120"/>
      <c r="F50" s="118">
        <v>3</v>
      </c>
      <c r="G50" s="117">
        <v>0</v>
      </c>
      <c r="H50" s="152">
        <v>4551.47</v>
      </c>
      <c r="I50" s="153">
        <v>13654.41</v>
      </c>
      <c r="J50" s="251">
        <v>3</v>
      </c>
      <c r="K50" s="251">
        <v>0</v>
      </c>
    </row>
    <row r="51" spans="2:11">
      <c r="B51" s="116"/>
      <c r="C51" s="120"/>
      <c r="D51" s="120"/>
      <c r="E51" s="120"/>
      <c r="F51" s="120"/>
      <c r="G51" s="120"/>
      <c r="H51" s="147"/>
    </row>
    <row r="52" spans="2:11">
      <c r="B52" s="116"/>
      <c r="C52" s="120"/>
      <c r="D52" s="119">
        <v>67</v>
      </c>
      <c r="E52" s="120"/>
      <c r="F52" s="118">
        <v>20</v>
      </c>
      <c r="G52" s="117">
        <v>1</v>
      </c>
      <c r="H52" s="152">
        <v>4551.47</v>
      </c>
      <c r="I52" s="153">
        <v>91029.4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263852.43</v>
      </c>
      <c r="J54" s="224">
        <v>3</v>
      </c>
      <c r="K54" s="224">
        <v>18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5277.05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14.97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429.78559999999999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0.63670000000000004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5.11E-2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5.1299999999999998E-2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1.0119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1.5007999999999999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226</v>
      </c>
    </row>
    <row r="132" spans="2:13">
      <c r="C132" s="242" t="s">
        <v>223</v>
      </c>
    </row>
    <row r="133" spans="2:13">
      <c r="B133" s="234" t="s">
        <v>219</v>
      </c>
      <c r="C133" s="235">
        <v>9.3503000000000007</v>
      </c>
      <c r="D133" s="236"/>
      <c r="E133" s="237" t="s">
        <v>220</v>
      </c>
      <c r="F133" s="235">
        <v>7.4980000000000002</v>
      </c>
      <c r="G133" s="238"/>
      <c r="H133" s="238"/>
      <c r="I133" s="237" t="s">
        <v>221</v>
      </c>
      <c r="J133" s="235">
        <v>25.393999999999998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0.1041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</v>
      </c>
      <c r="J166" s="207">
        <v>14.45</v>
      </c>
      <c r="K166" s="209">
        <v>82.45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141.51089999999999</v>
      </c>
      <c r="K168" s="209">
        <v>141.51089999999999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23.48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17.807200000000002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20.585799999999999</v>
      </c>
    </row>
    <row r="196" spans="2:11">
      <c r="B196" s="251">
        <v>58</v>
      </c>
      <c r="C196" s="121" t="s">
        <v>103</v>
      </c>
      <c r="K196" s="193">
        <v>215.45009999999999</v>
      </c>
    </row>
    <row r="198" spans="2:11">
      <c r="B198" s="251">
        <v>59</v>
      </c>
      <c r="C198" s="121" t="s">
        <v>104</v>
      </c>
      <c r="K198" s="193">
        <v>8.7985000000000007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11.3889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0.75800000000000001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562.81449999999995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76.861099999999993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159.1798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8.0000000000000004E-4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8.0000000000000004E-4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8.0000000000000004E-4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1.2999999999999999E-3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14.97</v>
      </c>
    </row>
    <row r="248" spans="2:15">
      <c r="I248" s="136" t="s">
        <v>129</v>
      </c>
      <c r="K248" s="193">
        <v>2036.5809999999999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2401.5810000000001</v>
      </c>
    </row>
    <row r="255" spans="2:15">
      <c r="J255" s="136" t="s">
        <v>46</v>
      </c>
      <c r="K255" s="193">
        <v>232.03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9.3503000000000007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9.3503000000000007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7.4980000000000002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25.393999999999998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F157">
      <formula1>G18</formula1>
      <formula2>L18</formula2>
    </dataValidation>
    <dataValidation type="date" allowBlank="1" showInputMessage="1" showErrorMessage="1" errorTitle="ERROR EN FECHA" error="LA FECHA DEBE ESTAR DENTRO DE LA FECHA DE INICIO Y FIN DEL PROYECTO" sqref="C163 F211 C160 C157 C211">
      <formula1>D20</formula1>
      <formula2>I20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7"/>
  <sheetViews>
    <sheetView showGridLines="0" workbookViewId="0">
      <selection activeCell="O53" sqref="O53"/>
    </sheetView>
  </sheetViews>
  <sheetFormatPr baseColWidth="10" defaultRowHeight="11.25"/>
  <cols>
    <col min="1" max="1" width="0.6640625" customWidth="1"/>
    <col min="2" max="2" width="44.33203125" customWidth="1"/>
    <col min="3" max="3" width="4.83203125" customWidth="1"/>
    <col min="4" max="4" width="10.332031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0" ht="12">
      <c r="A1" s="41"/>
      <c r="B1" s="81"/>
      <c r="C1" s="81"/>
      <c r="D1" s="81"/>
      <c r="E1" s="81"/>
      <c r="F1" s="81"/>
      <c r="G1" s="81"/>
      <c r="H1" s="81"/>
      <c r="I1" s="81"/>
      <c r="J1" s="81"/>
      <c r="K1" s="24"/>
      <c r="L1" s="48"/>
      <c r="M1" s="48"/>
      <c r="N1" s="48"/>
      <c r="O1" s="48"/>
      <c r="P1" s="48"/>
      <c r="Q1" s="48"/>
      <c r="R1" s="48"/>
      <c r="S1" s="48"/>
      <c r="T1" s="48"/>
    </row>
    <row r="2" spans="1:20" ht="12">
      <c r="A2" s="41"/>
      <c r="B2" s="41"/>
      <c r="C2" s="41"/>
      <c r="D2" s="41"/>
      <c r="E2" s="41"/>
      <c r="F2" s="41"/>
      <c r="G2" s="41"/>
      <c r="H2" s="41"/>
      <c r="I2" s="41"/>
      <c r="J2" s="41"/>
      <c r="K2" s="24"/>
      <c r="L2" s="42"/>
      <c r="M2" s="42"/>
      <c r="N2" s="42"/>
      <c r="O2" s="42"/>
      <c r="P2" s="42"/>
      <c r="Q2" s="42"/>
      <c r="R2" s="42"/>
      <c r="S2" s="42"/>
      <c r="T2" s="42"/>
    </row>
    <row r="3" spans="1:20" ht="12.75">
      <c r="A3" s="41"/>
      <c r="B3" s="271" t="s">
        <v>175</v>
      </c>
      <c r="C3" s="255"/>
      <c r="D3" s="255"/>
      <c r="E3" s="255"/>
      <c r="F3" s="255"/>
      <c r="G3" s="255"/>
      <c r="H3" s="255"/>
      <c r="I3" s="255"/>
      <c r="J3" s="255"/>
      <c r="K3" s="24"/>
      <c r="L3" s="42"/>
      <c r="M3" s="42"/>
      <c r="N3" s="42"/>
      <c r="O3" s="64" t="s">
        <v>217</v>
      </c>
      <c r="P3" s="42"/>
      <c r="Q3" s="42"/>
      <c r="R3" s="42"/>
      <c r="S3" s="42"/>
      <c r="T3" s="42"/>
    </row>
    <row r="4" spans="1:20" ht="12">
      <c r="A4" s="41"/>
      <c r="B4" s="41"/>
      <c r="C4" s="41"/>
      <c r="D4" s="41"/>
      <c r="E4" s="82"/>
      <c r="F4" s="41"/>
      <c r="G4" s="41"/>
      <c r="H4" s="41"/>
      <c r="I4" s="41"/>
      <c r="J4" s="41"/>
      <c r="K4" s="23"/>
      <c r="L4" s="42"/>
      <c r="M4" s="42"/>
      <c r="N4" s="42"/>
      <c r="O4" s="52"/>
      <c r="P4" s="42"/>
      <c r="Q4" s="42"/>
      <c r="R4" s="42"/>
      <c r="S4" s="42"/>
      <c r="T4" s="42"/>
    </row>
    <row r="5" spans="1:20" ht="12">
      <c r="A5" s="41"/>
      <c r="B5" s="83" t="s">
        <v>176</v>
      </c>
      <c r="C5" s="83"/>
      <c r="D5" s="84">
        <v>857000</v>
      </c>
      <c r="E5" s="85" t="s">
        <v>177</v>
      </c>
      <c r="F5" s="41"/>
      <c r="G5" s="41"/>
      <c r="H5" s="41"/>
      <c r="I5" s="41"/>
      <c r="J5" s="41"/>
      <c r="K5" s="25"/>
      <c r="L5" s="65" t="s">
        <v>213</v>
      </c>
      <c r="M5" s="65"/>
      <c r="N5" s="66">
        <v>314160</v>
      </c>
      <c r="O5" s="70" t="s">
        <v>177</v>
      </c>
      <c r="P5" s="42"/>
      <c r="Q5" s="42"/>
      <c r="R5" s="42"/>
      <c r="S5" s="42"/>
      <c r="T5" s="42"/>
    </row>
    <row r="6" spans="1:20" ht="12">
      <c r="A6" s="41"/>
      <c r="B6" s="83" t="s">
        <v>178</v>
      </c>
      <c r="C6" s="83"/>
      <c r="D6" s="84">
        <v>28566.67</v>
      </c>
      <c r="E6" s="86" t="s">
        <v>179</v>
      </c>
      <c r="F6" s="41"/>
      <c r="G6" s="41"/>
      <c r="H6" s="41"/>
      <c r="I6" s="41"/>
      <c r="J6" s="41"/>
      <c r="K6" s="25"/>
      <c r="L6" s="65" t="s">
        <v>178</v>
      </c>
      <c r="M6" s="65"/>
      <c r="N6" s="66">
        <v>10472</v>
      </c>
      <c r="O6" s="71" t="s">
        <v>179</v>
      </c>
      <c r="P6" s="42"/>
      <c r="Q6" s="42"/>
      <c r="R6" s="42"/>
      <c r="S6" s="42"/>
      <c r="T6" s="42"/>
    </row>
    <row r="7" spans="1:20" ht="12">
      <c r="A7" s="41"/>
      <c r="B7" s="87" t="s">
        <v>180</v>
      </c>
      <c r="C7" s="87"/>
      <c r="D7" s="88">
        <v>6300</v>
      </c>
      <c r="E7" s="89" t="s">
        <v>181</v>
      </c>
      <c r="F7" s="41"/>
      <c r="G7" s="41"/>
      <c r="H7" s="41"/>
      <c r="I7" s="41"/>
      <c r="J7" s="41"/>
      <c r="K7" s="25"/>
      <c r="L7" s="67" t="s">
        <v>180</v>
      </c>
      <c r="M7" s="67"/>
      <c r="N7" s="68">
        <v>6300</v>
      </c>
      <c r="O7" s="72" t="s">
        <v>214</v>
      </c>
      <c r="P7" s="42"/>
      <c r="Q7" s="42"/>
      <c r="R7" s="42"/>
      <c r="S7" s="42"/>
      <c r="T7" s="42"/>
    </row>
    <row r="8" spans="1:20" ht="12">
      <c r="A8" s="41"/>
      <c r="B8" s="90"/>
      <c r="C8" s="90"/>
      <c r="D8" s="90"/>
      <c r="E8" s="90"/>
      <c r="F8" s="41"/>
      <c r="G8" s="41"/>
      <c r="H8" s="91" t="s">
        <v>182</v>
      </c>
      <c r="I8" s="92">
        <v>365</v>
      </c>
      <c r="J8" s="2" t="s">
        <v>183</v>
      </c>
      <c r="K8" s="25"/>
      <c r="L8" s="43"/>
      <c r="M8" s="43"/>
      <c r="N8" s="43"/>
      <c r="O8" s="43"/>
      <c r="P8" s="42"/>
      <c r="Q8" s="42"/>
      <c r="R8" s="44" t="s">
        <v>182</v>
      </c>
      <c r="S8" s="45">
        <v>365</v>
      </c>
      <c r="T8" s="46" t="s">
        <v>183</v>
      </c>
    </row>
    <row r="9" spans="1:20" ht="12">
      <c r="A9" s="41"/>
      <c r="B9" s="90"/>
      <c r="C9" s="90"/>
      <c r="D9" s="90"/>
      <c r="E9" s="90"/>
      <c r="F9" s="90"/>
      <c r="G9" s="90"/>
      <c r="H9" s="90"/>
      <c r="I9" s="90"/>
      <c r="J9" s="90"/>
      <c r="K9" s="23"/>
      <c r="L9" s="43"/>
      <c r="M9" s="43"/>
      <c r="N9" s="43"/>
      <c r="O9" s="43"/>
      <c r="P9" s="43"/>
      <c r="Q9" s="43"/>
      <c r="R9" s="43"/>
      <c r="S9" s="43"/>
      <c r="T9" s="43"/>
    </row>
    <row r="10" spans="1:20" ht="12">
      <c r="A10" s="41"/>
      <c r="B10" s="90"/>
      <c r="C10" s="90"/>
      <c r="D10" s="93" t="s">
        <v>184</v>
      </c>
      <c r="E10" s="41"/>
      <c r="F10" s="41"/>
      <c r="G10" s="41"/>
      <c r="H10" s="41"/>
      <c r="I10" s="94" t="s">
        <v>185</v>
      </c>
      <c r="J10" s="41"/>
      <c r="K10" s="25"/>
      <c r="L10" s="43"/>
      <c r="M10" s="43"/>
      <c r="N10" s="57" t="s">
        <v>184</v>
      </c>
      <c r="O10" s="42"/>
      <c r="P10" s="42"/>
      <c r="Q10" s="42"/>
      <c r="R10" s="42"/>
      <c r="S10" s="58" t="s">
        <v>185</v>
      </c>
      <c r="T10" s="42"/>
    </row>
    <row r="11" spans="1:20" ht="12">
      <c r="A11" s="41"/>
      <c r="B11" s="91" t="s">
        <v>186</v>
      </c>
      <c r="C11" s="41"/>
      <c r="D11" s="62">
        <v>360</v>
      </c>
      <c r="E11" s="2" t="s">
        <v>183</v>
      </c>
      <c r="F11" s="90"/>
      <c r="G11" s="41"/>
      <c r="H11" s="91" t="s">
        <v>187</v>
      </c>
      <c r="I11" s="60">
        <v>10</v>
      </c>
      <c r="J11" s="2" t="s">
        <v>183</v>
      </c>
      <c r="K11" s="23"/>
      <c r="L11" s="44" t="s">
        <v>186</v>
      </c>
      <c r="M11" s="42"/>
      <c r="N11" s="62">
        <v>360</v>
      </c>
      <c r="O11" s="46" t="s">
        <v>183</v>
      </c>
      <c r="P11" s="43"/>
      <c r="Q11" s="42"/>
      <c r="R11" s="44" t="s">
        <v>187</v>
      </c>
      <c r="S11" s="60">
        <v>10</v>
      </c>
      <c r="T11" s="46" t="s">
        <v>183</v>
      </c>
    </row>
    <row r="12" spans="1:20">
      <c r="A12" s="41"/>
      <c r="B12" s="91" t="s">
        <v>188</v>
      </c>
      <c r="C12" s="41"/>
      <c r="D12" s="62">
        <v>60</v>
      </c>
      <c r="E12" s="2" t="s">
        <v>183</v>
      </c>
      <c r="F12" s="41"/>
      <c r="G12" s="41"/>
      <c r="H12" s="91" t="s">
        <v>189</v>
      </c>
      <c r="I12" s="60">
        <v>52</v>
      </c>
      <c r="J12" s="2" t="s">
        <v>183</v>
      </c>
      <c r="K12" s="25"/>
      <c r="L12" s="44" t="s">
        <v>188</v>
      </c>
      <c r="M12" s="42"/>
      <c r="N12" s="62">
        <v>60</v>
      </c>
      <c r="O12" s="46" t="s">
        <v>183</v>
      </c>
      <c r="P12" s="42"/>
      <c r="Q12" s="42"/>
      <c r="R12" s="44" t="s">
        <v>189</v>
      </c>
      <c r="S12" s="60">
        <v>52</v>
      </c>
      <c r="T12" s="46" t="s">
        <v>183</v>
      </c>
    </row>
    <row r="13" spans="1:20">
      <c r="A13" s="41"/>
      <c r="B13" s="91" t="s">
        <v>190</v>
      </c>
      <c r="C13" s="41"/>
      <c r="D13" s="62">
        <v>60</v>
      </c>
      <c r="E13" s="2" t="s">
        <v>183</v>
      </c>
      <c r="F13" s="41"/>
      <c r="G13" s="41"/>
      <c r="H13" s="91" t="s">
        <v>191</v>
      </c>
      <c r="I13" s="60">
        <v>53</v>
      </c>
      <c r="J13" s="2" t="s">
        <v>183</v>
      </c>
      <c r="K13" s="23"/>
      <c r="L13" s="44" t="s">
        <v>190</v>
      </c>
      <c r="M13" s="42"/>
      <c r="N13" s="62">
        <v>60</v>
      </c>
      <c r="O13" s="46" t="s">
        <v>183</v>
      </c>
      <c r="P13" s="42"/>
      <c r="Q13" s="42"/>
      <c r="R13" s="44" t="s">
        <v>191</v>
      </c>
      <c r="S13" s="60">
        <v>53</v>
      </c>
      <c r="T13" s="46" t="s">
        <v>183</v>
      </c>
    </row>
    <row r="14" spans="1:20">
      <c r="A14" s="41"/>
      <c r="B14" s="91" t="s">
        <v>192</v>
      </c>
      <c r="C14" s="41"/>
      <c r="D14" s="62">
        <v>30</v>
      </c>
      <c r="E14" s="2" t="s">
        <v>183</v>
      </c>
      <c r="F14" s="41"/>
      <c r="G14" s="41"/>
      <c r="H14" s="91" t="s">
        <v>193</v>
      </c>
      <c r="I14" s="95">
        <v>12</v>
      </c>
      <c r="J14" s="2" t="s">
        <v>183</v>
      </c>
      <c r="K14" s="23"/>
      <c r="L14" s="44" t="s">
        <v>192</v>
      </c>
      <c r="M14" s="42"/>
      <c r="N14" s="62">
        <v>30</v>
      </c>
      <c r="O14" s="46" t="s">
        <v>183</v>
      </c>
      <c r="P14" s="42"/>
      <c r="Q14" s="42"/>
      <c r="R14" s="44" t="s">
        <v>193</v>
      </c>
      <c r="S14" s="61">
        <v>12</v>
      </c>
      <c r="T14" s="46" t="s">
        <v>183</v>
      </c>
    </row>
    <row r="15" spans="1:20">
      <c r="A15" s="41"/>
      <c r="B15" s="91" t="s">
        <v>194</v>
      </c>
      <c r="C15" s="41"/>
      <c r="D15" s="62">
        <v>60</v>
      </c>
      <c r="E15" s="2" t="s">
        <v>183</v>
      </c>
      <c r="F15" s="41"/>
      <c r="G15" s="41"/>
      <c r="H15" s="41"/>
      <c r="I15" s="41"/>
      <c r="J15" s="41"/>
      <c r="K15" s="23"/>
      <c r="L15" s="44" t="s">
        <v>194</v>
      </c>
      <c r="M15" s="42"/>
      <c r="N15" s="62">
        <v>60</v>
      </c>
      <c r="O15" s="46" t="s">
        <v>183</v>
      </c>
      <c r="P15" s="42"/>
      <c r="Q15" s="42"/>
      <c r="R15" s="42"/>
      <c r="S15" s="42"/>
      <c r="T15" s="42"/>
    </row>
    <row r="16" spans="1:20">
      <c r="A16" s="41"/>
      <c r="B16" s="91" t="s">
        <v>195</v>
      </c>
      <c r="C16" s="96">
        <v>0.11</v>
      </c>
      <c r="D16" s="63">
        <v>40.15</v>
      </c>
      <c r="E16" s="2" t="s">
        <v>183</v>
      </c>
      <c r="F16" s="41"/>
      <c r="G16" s="41"/>
      <c r="H16" s="91" t="s">
        <v>196</v>
      </c>
      <c r="I16" s="59">
        <v>127</v>
      </c>
      <c r="J16" s="2" t="s">
        <v>183</v>
      </c>
      <c r="K16" s="23"/>
      <c r="L16" s="44" t="s">
        <v>195</v>
      </c>
      <c r="M16" s="74">
        <v>0.11</v>
      </c>
      <c r="N16" s="63">
        <v>40.15</v>
      </c>
      <c r="O16" s="46" t="s">
        <v>183</v>
      </c>
      <c r="P16" s="42"/>
      <c r="Q16" s="42"/>
      <c r="R16" s="44" t="s">
        <v>196</v>
      </c>
      <c r="S16" s="59">
        <v>127</v>
      </c>
      <c r="T16" s="46" t="s">
        <v>183</v>
      </c>
    </row>
    <row r="17" spans="1:20">
      <c r="A17" s="41"/>
      <c r="B17" s="91" t="s">
        <v>197</v>
      </c>
      <c r="C17" s="96">
        <v>0.02</v>
      </c>
      <c r="D17" s="63">
        <v>7.3</v>
      </c>
      <c r="E17" s="2" t="s">
        <v>183</v>
      </c>
      <c r="F17" s="41"/>
      <c r="G17" s="41"/>
      <c r="H17" s="41"/>
      <c r="I17" s="41"/>
      <c r="J17" s="41"/>
      <c r="K17" s="23"/>
      <c r="L17" s="44" t="s">
        <v>197</v>
      </c>
      <c r="M17" s="74">
        <v>0.02</v>
      </c>
      <c r="N17" s="63">
        <v>7.3</v>
      </c>
      <c r="O17" s="46" t="s">
        <v>183</v>
      </c>
      <c r="P17" s="42"/>
      <c r="Q17" s="42"/>
      <c r="R17" s="42"/>
      <c r="S17" s="42"/>
      <c r="T17" s="42"/>
    </row>
    <row r="18" spans="1:20">
      <c r="A18" s="41"/>
      <c r="B18" s="91" t="s">
        <v>198</v>
      </c>
      <c r="C18" s="96">
        <v>0.02</v>
      </c>
      <c r="D18" s="63">
        <v>7.3</v>
      </c>
      <c r="E18" s="2" t="s">
        <v>183</v>
      </c>
      <c r="F18" s="41"/>
      <c r="G18" s="41"/>
      <c r="H18" s="41"/>
      <c r="I18" s="41"/>
      <c r="J18" s="41"/>
      <c r="K18" s="23"/>
      <c r="L18" s="44" t="s">
        <v>198</v>
      </c>
      <c r="M18" s="74">
        <v>0.02</v>
      </c>
      <c r="N18" s="63">
        <v>7.3</v>
      </c>
      <c r="O18" s="46" t="s">
        <v>183</v>
      </c>
      <c r="P18" s="42"/>
      <c r="Q18" s="42"/>
      <c r="R18" s="42"/>
      <c r="S18" s="42"/>
      <c r="T18" s="42"/>
    </row>
    <row r="19" spans="1:20">
      <c r="A19" s="41"/>
      <c r="B19" s="91" t="s">
        <v>199</v>
      </c>
      <c r="C19" s="96">
        <v>0.02</v>
      </c>
      <c r="D19" s="63">
        <v>7.3</v>
      </c>
      <c r="E19" s="2" t="s">
        <v>183</v>
      </c>
      <c r="F19" s="41"/>
      <c r="G19" s="41"/>
      <c r="H19" s="41"/>
      <c r="I19" s="41"/>
      <c r="J19" s="41"/>
      <c r="K19" s="23"/>
      <c r="L19" s="44" t="s">
        <v>199</v>
      </c>
      <c r="M19" s="74">
        <v>0.02</v>
      </c>
      <c r="N19" s="63">
        <v>7.3</v>
      </c>
      <c r="O19" s="46" t="s">
        <v>183</v>
      </c>
      <c r="P19" s="42"/>
      <c r="Q19" s="42"/>
      <c r="R19" s="42"/>
      <c r="S19" s="42"/>
      <c r="T19" s="42"/>
    </row>
    <row r="20" spans="1:20">
      <c r="A20" s="41"/>
      <c r="B20" s="91" t="s">
        <v>200</v>
      </c>
      <c r="C20" s="96"/>
      <c r="D20" s="63">
        <v>7.84</v>
      </c>
      <c r="E20" s="2" t="s">
        <v>201</v>
      </c>
      <c r="F20" s="41"/>
      <c r="G20" s="97">
        <v>112000</v>
      </c>
      <c r="H20" s="41"/>
      <c r="I20" s="41"/>
      <c r="J20" s="41"/>
      <c r="K20" s="23"/>
      <c r="L20" s="44" t="s">
        <v>200</v>
      </c>
      <c r="M20" s="74"/>
      <c r="N20" s="63">
        <v>21.39</v>
      </c>
      <c r="O20" s="46" t="s">
        <v>201</v>
      </c>
      <c r="P20" s="42"/>
      <c r="Q20" s="78">
        <v>112000</v>
      </c>
      <c r="R20" s="42"/>
      <c r="S20" s="42"/>
      <c r="T20" s="42"/>
    </row>
    <row r="21" spans="1:20">
      <c r="A21" s="41"/>
      <c r="B21" s="91" t="s">
        <v>202</v>
      </c>
      <c r="C21" s="96"/>
      <c r="D21" s="63">
        <v>360</v>
      </c>
      <c r="E21" s="2" t="s">
        <v>183</v>
      </c>
      <c r="F21" s="41"/>
      <c r="G21" s="41"/>
      <c r="H21" s="41"/>
      <c r="I21" s="41"/>
      <c r="J21" s="41"/>
      <c r="K21" s="26"/>
      <c r="L21" s="44" t="s">
        <v>215</v>
      </c>
      <c r="M21" s="74"/>
      <c r="N21" s="63">
        <v>360</v>
      </c>
      <c r="O21" s="46" t="s">
        <v>183</v>
      </c>
      <c r="P21" s="42"/>
      <c r="Q21" s="42"/>
      <c r="R21" s="42"/>
      <c r="S21" s="42"/>
      <c r="T21" s="42"/>
    </row>
    <row r="22" spans="1:20">
      <c r="A22" s="41"/>
      <c r="B22" s="91" t="s">
        <v>203</v>
      </c>
      <c r="C22" s="41"/>
      <c r="D22" s="76">
        <v>79.39</v>
      </c>
      <c r="E22" s="2" t="s">
        <v>204</v>
      </c>
      <c r="F22" s="41"/>
      <c r="G22" s="41"/>
      <c r="H22" s="41"/>
      <c r="I22" s="41"/>
      <c r="J22" s="41"/>
      <c r="K22" s="23"/>
      <c r="L22" s="44" t="s">
        <v>203</v>
      </c>
      <c r="M22" s="42"/>
      <c r="N22" s="76">
        <v>216.58</v>
      </c>
      <c r="O22" s="46" t="s">
        <v>204</v>
      </c>
      <c r="P22" s="42"/>
      <c r="Q22" s="42"/>
      <c r="R22" s="42"/>
      <c r="S22" s="42"/>
      <c r="T22" s="42"/>
    </row>
    <row r="23" spans="1:20">
      <c r="A23" s="41"/>
      <c r="B23" s="41"/>
      <c r="C23" s="41"/>
      <c r="D23" s="98"/>
      <c r="E23" s="41"/>
      <c r="F23" s="41"/>
      <c r="G23" s="41"/>
      <c r="H23" s="41"/>
      <c r="I23" s="41"/>
      <c r="J23" s="41"/>
      <c r="K23" s="23"/>
      <c r="L23" s="42"/>
      <c r="M23" s="42"/>
      <c r="N23" s="53"/>
      <c r="O23" s="42"/>
      <c r="P23" s="42"/>
      <c r="Q23" s="42"/>
      <c r="R23" s="42"/>
      <c r="S23" s="42"/>
      <c r="T23" s="42"/>
    </row>
    <row r="24" spans="1:20">
      <c r="A24" s="41"/>
      <c r="B24" s="91" t="s">
        <v>205</v>
      </c>
      <c r="C24" s="91"/>
      <c r="D24" s="76">
        <v>639.89</v>
      </c>
      <c r="E24" s="2" t="s">
        <v>183</v>
      </c>
      <c r="F24" s="41"/>
      <c r="G24" s="41"/>
      <c r="H24" s="91" t="s">
        <v>206</v>
      </c>
      <c r="I24" s="56">
        <v>238</v>
      </c>
      <c r="J24" s="2" t="s">
        <v>183</v>
      </c>
      <c r="K24" s="23"/>
      <c r="L24" s="44" t="s">
        <v>205</v>
      </c>
      <c r="M24" s="44"/>
      <c r="N24" s="47">
        <v>653.44000000000005</v>
      </c>
      <c r="O24" s="46" t="s">
        <v>183</v>
      </c>
      <c r="P24" s="42"/>
      <c r="Q24" s="42"/>
      <c r="R24" s="44" t="s">
        <v>206</v>
      </c>
      <c r="S24" s="56">
        <v>238</v>
      </c>
      <c r="T24" s="46" t="s">
        <v>183</v>
      </c>
    </row>
    <row r="25" spans="1:20">
      <c r="A25" s="41"/>
      <c r="B25" s="91" t="s">
        <v>207</v>
      </c>
      <c r="C25" s="91"/>
      <c r="D25" s="76">
        <v>719.28</v>
      </c>
      <c r="E25" s="2" t="s">
        <v>183</v>
      </c>
      <c r="F25" s="41"/>
      <c r="G25" s="41"/>
      <c r="H25" s="99" t="s">
        <v>208</v>
      </c>
      <c r="I25" s="100"/>
      <c r="J25" s="2"/>
      <c r="K25" s="23"/>
      <c r="L25" s="44" t="s">
        <v>207</v>
      </c>
      <c r="M25" s="44"/>
      <c r="N25" s="47">
        <v>870.02</v>
      </c>
      <c r="O25" s="46" t="s">
        <v>183</v>
      </c>
      <c r="P25" s="42"/>
      <c r="Q25" s="42"/>
      <c r="R25" s="75" t="s">
        <v>208</v>
      </c>
      <c r="S25" s="51"/>
      <c r="T25" s="46"/>
    </row>
    <row r="26" spans="1:20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23"/>
      <c r="L26" s="42"/>
      <c r="M26" s="42"/>
      <c r="N26" s="42"/>
      <c r="O26" s="42"/>
      <c r="P26" s="42"/>
      <c r="Q26" s="42"/>
      <c r="R26" s="42"/>
      <c r="S26" s="42"/>
      <c r="T26" s="42"/>
    </row>
    <row r="27" spans="1:20">
      <c r="A27" s="41"/>
      <c r="B27" s="81"/>
      <c r="C27" s="81"/>
      <c r="D27" s="81"/>
      <c r="E27" s="81"/>
      <c r="F27" s="81"/>
      <c r="G27" s="81"/>
      <c r="H27" s="81"/>
      <c r="I27" s="81"/>
      <c r="J27" s="81"/>
      <c r="K27" s="23"/>
      <c r="L27" s="48"/>
      <c r="M27" s="48"/>
      <c r="N27" s="48"/>
      <c r="O27" s="48"/>
      <c r="P27" s="48"/>
      <c r="Q27" s="48"/>
      <c r="R27" s="48"/>
      <c r="S27" s="48"/>
      <c r="T27" s="48"/>
    </row>
    <row r="28" spans="1:20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23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12.75">
      <c r="A29" s="41"/>
      <c r="B29" s="101" t="s">
        <v>209</v>
      </c>
      <c r="C29" s="101"/>
      <c r="D29" s="102">
        <v>1.6886000000000001</v>
      </c>
      <c r="E29" s="41"/>
      <c r="F29" s="41"/>
      <c r="G29" s="103"/>
      <c r="H29" s="104" t="s">
        <v>210</v>
      </c>
      <c r="I29" s="80">
        <v>2.0222000000000002</v>
      </c>
      <c r="J29" s="41"/>
      <c r="K29" s="23"/>
      <c r="L29" s="49" t="s">
        <v>209</v>
      </c>
      <c r="M29" s="49"/>
      <c r="N29" s="79">
        <v>1.7455000000000001</v>
      </c>
      <c r="O29" s="42"/>
      <c r="P29" s="42"/>
      <c r="Q29" s="42"/>
      <c r="R29" s="55" t="s">
        <v>210</v>
      </c>
      <c r="S29" s="80">
        <v>2.6555</v>
      </c>
      <c r="T29" s="42"/>
    </row>
    <row r="30" spans="1:20">
      <c r="A30" s="41"/>
      <c r="B30" s="41"/>
      <c r="C30" s="41"/>
      <c r="D30" s="41"/>
      <c r="E30" s="41"/>
      <c r="F30" s="41"/>
      <c r="G30" s="41"/>
      <c r="H30" s="41"/>
      <c r="I30" s="41"/>
      <c r="J30" s="41"/>
      <c r="K30" s="23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3.5" thickBot="1">
      <c r="A31" s="41"/>
      <c r="B31" s="105"/>
      <c r="C31" s="105"/>
      <c r="D31" s="81"/>
      <c r="E31" s="81"/>
      <c r="F31" s="81"/>
      <c r="G31" s="81"/>
      <c r="H31" s="81"/>
      <c r="I31" s="81"/>
      <c r="J31" s="81"/>
      <c r="K31" s="23"/>
      <c r="L31" s="253"/>
      <c r="M31" s="248"/>
      <c r="N31" s="249"/>
      <c r="O31" s="249"/>
      <c r="P31" s="249"/>
      <c r="Q31" s="249"/>
      <c r="R31" s="249"/>
      <c r="S31" s="249"/>
      <c r="T31" s="249"/>
    </row>
    <row r="32" spans="1:20">
      <c r="A32" s="23"/>
      <c r="B32" s="23"/>
      <c r="C32" s="23"/>
      <c r="D32" s="28"/>
      <c r="E32" s="27"/>
      <c r="F32" s="27"/>
      <c r="G32" s="22"/>
      <c r="H32" s="22"/>
      <c r="I32" s="22"/>
      <c r="J32" s="23"/>
      <c r="K32" s="23"/>
      <c r="L32" s="23"/>
    </row>
    <row r="33" spans="1:20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20">
      <c r="A34" s="23"/>
      <c r="B34" s="48"/>
      <c r="C34" s="48"/>
      <c r="D34" s="48"/>
      <c r="E34" s="48"/>
      <c r="F34" s="48"/>
      <c r="G34" s="48"/>
      <c r="H34" s="48"/>
      <c r="I34" s="48"/>
      <c r="J34" s="48"/>
      <c r="K34" s="23"/>
      <c r="L34" s="48"/>
      <c r="M34" s="48"/>
      <c r="N34" s="48"/>
      <c r="O34" s="48"/>
      <c r="P34" s="48"/>
      <c r="Q34" s="48"/>
      <c r="R34" s="48"/>
      <c r="S34" s="48"/>
      <c r="T34" s="48"/>
    </row>
    <row r="35" spans="1:20">
      <c r="A35" s="23"/>
      <c r="B35" s="42"/>
      <c r="C35" s="42"/>
      <c r="D35" s="42"/>
      <c r="E35" s="42"/>
      <c r="F35" s="42"/>
      <c r="G35" s="42"/>
      <c r="H35" s="42"/>
      <c r="I35" s="42"/>
      <c r="J35" s="42"/>
      <c r="K35" s="23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2.75">
      <c r="A36" s="23"/>
      <c r="B36" s="42"/>
      <c r="C36" s="42"/>
      <c r="D36" s="42"/>
      <c r="E36" s="64" t="s">
        <v>211</v>
      </c>
      <c r="F36" s="42"/>
      <c r="G36" s="42"/>
      <c r="H36" s="42"/>
      <c r="I36" s="42"/>
      <c r="J36" s="42"/>
      <c r="K36" s="23"/>
      <c r="L36" s="42"/>
      <c r="M36" s="42"/>
      <c r="N36" s="42"/>
      <c r="O36" s="64" t="s">
        <v>218</v>
      </c>
      <c r="P36" s="42"/>
      <c r="Q36" s="42"/>
      <c r="R36" s="42"/>
      <c r="S36" s="42"/>
      <c r="T36" s="42"/>
    </row>
    <row r="37" spans="1:20" ht="12">
      <c r="B37" s="42"/>
      <c r="C37" s="42"/>
      <c r="D37" s="42"/>
      <c r="E37" s="54" t="s">
        <v>212</v>
      </c>
      <c r="F37" s="42"/>
      <c r="G37" s="42"/>
      <c r="H37" s="42"/>
      <c r="I37" s="42"/>
      <c r="J37" s="42"/>
      <c r="K37" s="23"/>
      <c r="L37" s="42"/>
      <c r="M37" s="42"/>
      <c r="N37" s="42"/>
      <c r="O37" s="52"/>
      <c r="P37" s="42"/>
      <c r="Q37" s="42"/>
      <c r="R37" s="42"/>
      <c r="S37" s="42"/>
      <c r="T37" s="42"/>
    </row>
    <row r="38" spans="1:20">
      <c r="B38" s="73" t="s">
        <v>213</v>
      </c>
      <c r="C38" s="73"/>
      <c r="D38" s="69">
        <v>396000</v>
      </c>
      <c r="E38" s="77" t="s">
        <v>177</v>
      </c>
      <c r="F38" s="121"/>
      <c r="G38" s="121"/>
      <c r="H38" s="121"/>
      <c r="I38" s="121"/>
      <c r="J38" s="121"/>
      <c r="L38" s="65" t="s">
        <v>213</v>
      </c>
      <c r="M38" s="65"/>
      <c r="N38" s="66">
        <v>193785.26</v>
      </c>
      <c r="O38" s="70" t="s">
        <v>177</v>
      </c>
      <c r="P38" s="121"/>
      <c r="Q38" s="121"/>
      <c r="R38" s="121"/>
      <c r="S38" s="121"/>
      <c r="T38" s="121"/>
    </row>
    <row r="39" spans="1:20">
      <c r="B39" s="73" t="s">
        <v>178</v>
      </c>
      <c r="C39" s="73"/>
      <c r="D39" s="66">
        <v>13200</v>
      </c>
      <c r="E39" s="71" t="s">
        <v>179</v>
      </c>
      <c r="F39" s="121"/>
      <c r="G39" s="121"/>
      <c r="H39" s="121"/>
      <c r="I39" s="121"/>
      <c r="J39" s="121"/>
      <c r="L39" s="65" t="s">
        <v>178</v>
      </c>
      <c r="M39" s="65"/>
      <c r="N39" s="66">
        <v>6459.51</v>
      </c>
      <c r="O39" s="71" t="s">
        <v>179</v>
      </c>
      <c r="P39" s="121"/>
      <c r="Q39" s="121"/>
      <c r="R39" s="121"/>
      <c r="S39" s="121"/>
      <c r="T39" s="121"/>
    </row>
    <row r="40" spans="1:20">
      <c r="B40" s="67" t="s">
        <v>180</v>
      </c>
      <c r="C40" s="67"/>
      <c r="D40" s="68">
        <v>6300</v>
      </c>
      <c r="E40" s="72" t="s">
        <v>214</v>
      </c>
      <c r="F40" s="121"/>
      <c r="G40" s="121"/>
      <c r="H40" s="121"/>
      <c r="I40" s="121"/>
      <c r="J40" s="121"/>
      <c r="L40" s="67" t="s">
        <v>180</v>
      </c>
      <c r="M40" s="67"/>
      <c r="N40" s="68">
        <v>6300</v>
      </c>
      <c r="O40" s="72" t="s">
        <v>214</v>
      </c>
      <c r="P40" s="121"/>
      <c r="Q40" s="121"/>
      <c r="R40" s="121"/>
      <c r="S40" s="121"/>
      <c r="T40" s="121"/>
    </row>
    <row r="41" spans="1:20" ht="12">
      <c r="B41" s="43"/>
      <c r="C41" s="43"/>
      <c r="D41" s="43"/>
      <c r="E41" s="43"/>
      <c r="F41" s="121"/>
      <c r="G41" s="121"/>
      <c r="H41" s="168" t="s">
        <v>182</v>
      </c>
      <c r="I41" s="45">
        <v>365</v>
      </c>
      <c r="J41" s="125" t="s">
        <v>183</v>
      </c>
      <c r="L41" s="43"/>
      <c r="M41" s="43"/>
      <c r="N41" s="43"/>
      <c r="O41" s="43"/>
      <c r="P41" s="121"/>
      <c r="Q41" s="121"/>
      <c r="R41" s="168" t="s">
        <v>182</v>
      </c>
      <c r="S41" s="45">
        <v>365</v>
      </c>
      <c r="T41" s="125" t="s">
        <v>183</v>
      </c>
    </row>
    <row r="42" spans="1:20" ht="12">
      <c r="B42" s="43"/>
      <c r="C42" s="43"/>
      <c r="D42" s="43"/>
      <c r="E42" s="43"/>
      <c r="F42" s="43"/>
      <c r="G42" s="43"/>
      <c r="H42" s="43"/>
      <c r="I42" s="43"/>
      <c r="J42" s="43"/>
      <c r="L42" s="43"/>
      <c r="M42" s="43"/>
      <c r="N42" s="43"/>
      <c r="O42" s="43"/>
      <c r="P42" s="43"/>
      <c r="Q42" s="43"/>
      <c r="R42" s="43"/>
      <c r="S42" s="43"/>
      <c r="T42" s="43"/>
    </row>
    <row r="43" spans="1:20" ht="12">
      <c r="B43" s="43"/>
      <c r="C43" s="43"/>
      <c r="D43" s="232" t="s">
        <v>184</v>
      </c>
      <c r="E43" s="121"/>
      <c r="F43" s="121"/>
      <c r="G43" s="121"/>
      <c r="H43" s="121"/>
      <c r="I43" s="58" t="s">
        <v>185</v>
      </c>
      <c r="J43" s="121"/>
      <c r="L43" s="43"/>
      <c r="M43" s="43"/>
      <c r="N43" s="232" t="s">
        <v>184</v>
      </c>
      <c r="O43" s="121"/>
      <c r="P43" s="121"/>
      <c r="Q43" s="121"/>
      <c r="R43" s="121"/>
      <c r="S43" s="58" t="s">
        <v>185</v>
      </c>
      <c r="T43" s="121"/>
    </row>
    <row r="44" spans="1:20" ht="12">
      <c r="B44" s="168" t="s">
        <v>186</v>
      </c>
      <c r="C44" s="121"/>
      <c r="D44" s="62">
        <v>360</v>
      </c>
      <c r="E44" s="125" t="s">
        <v>183</v>
      </c>
      <c r="F44" s="43"/>
      <c r="G44" s="121"/>
      <c r="H44" s="168" t="s">
        <v>187</v>
      </c>
      <c r="I44" s="60">
        <v>10</v>
      </c>
      <c r="J44" s="125" t="s">
        <v>183</v>
      </c>
      <c r="L44" s="168" t="s">
        <v>186</v>
      </c>
      <c r="M44" s="121"/>
      <c r="N44" s="62">
        <v>360</v>
      </c>
      <c r="O44" s="125" t="s">
        <v>183</v>
      </c>
      <c r="P44" s="43"/>
      <c r="Q44" s="121"/>
      <c r="R44" s="168" t="s">
        <v>187</v>
      </c>
      <c r="S44" s="60">
        <v>10</v>
      </c>
      <c r="T44" s="125" t="s">
        <v>183</v>
      </c>
    </row>
    <row r="45" spans="1:20">
      <c r="B45" s="168" t="s">
        <v>188</v>
      </c>
      <c r="C45" s="121"/>
      <c r="D45" s="62">
        <v>60</v>
      </c>
      <c r="E45" s="125" t="s">
        <v>183</v>
      </c>
      <c r="F45" s="121"/>
      <c r="G45" s="121"/>
      <c r="H45" s="168" t="s">
        <v>189</v>
      </c>
      <c r="I45" s="60">
        <v>52</v>
      </c>
      <c r="J45" s="125" t="s">
        <v>183</v>
      </c>
      <c r="L45" s="168" t="s">
        <v>188</v>
      </c>
      <c r="M45" s="121"/>
      <c r="N45" s="62">
        <v>60</v>
      </c>
      <c r="O45" s="125" t="s">
        <v>183</v>
      </c>
      <c r="P45" s="121"/>
      <c r="Q45" s="121"/>
      <c r="R45" s="168" t="s">
        <v>189</v>
      </c>
      <c r="S45" s="60">
        <v>52</v>
      </c>
      <c r="T45" s="125" t="s">
        <v>183</v>
      </c>
    </row>
    <row r="46" spans="1:20">
      <c r="B46" s="168" t="s">
        <v>190</v>
      </c>
      <c r="C46" s="121"/>
      <c r="D46" s="62">
        <v>60</v>
      </c>
      <c r="E46" s="125" t="s">
        <v>183</v>
      </c>
      <c r="F46" s="121"/>
      <c r="G46" s="121"/>
      <c r="H46" s="168" t="s">
        <v>191</v>
      </c>
      <c r="I46" s="60">
        <v>53</v>
      </c>
      <c r="J46" s="125" t="s">
        <v>183</v>
      </c>
      <c r="L46" s="168" t="s">
        <v>190</v>
      </c>
      <c r="M46" s="121"/>
      <c r="N46" s="62">
        <v>60</v>
      </c>
      <c r="O46" s="125" t="s">
        <v>183</v>
      </c>
      <c r="P46" s="121"/>
      <c r="Q46" s="121"/>
      <c r="R46" s="168" t="s">
        <v>191</v>
      </c>
      <c r="S46" s="60">
        <v>53</v>
      </c>
      <c r="T46" s="125" t="s">
        <v>183</v>
      </c>
    </row>
    <row r="47" spans="1:20">
      <c r="B47" s="168" t="s">
        <v>192</v>
      </c>
      <c r="C47" s="121"/>
      <c r="D47" s="62">
        <v>30</v>
      </c>
      <c r="E47" s="125" t="s">
        <v>183</v>
      </c>
      <c r="F47" s="121"/>
      <c r="G47" s="121"/>
      <c r="H47" s="168" t="s">
        <v>193</v>
      </c>
      <c r="I47" s="61">
        <v>12</v>
      </c>
      <c r="J47" s="125" t="s">
        <v>183</v>
      </c>
      <c r="L47" s="168" t="s">
        <v>192</v>
      </c>
      <c r="M47" s="121"/>
      <c r="N47" s="62">
        <v>30</v>
      </c>
      <c r="O47" s="125" t="s">
        <v>183</v>
      </c>
      <c r="P47" s="121"/>
      <c r="Q47" s="121"/>
      <c r="R47" s="168" t="s">
        <v>193</v>
      </c>
      <c r="S47" s="61">
        <v>12</v>
      </c>
      <c r="T47" s="125" t="s">
        <v>183</v>
      </c>
    </row>
    <row r="48" spans="1:20">
      <c r="B48" s="168" t="s">
        <v>194</v>
      </c>
      <c r="C48" s="121"/>
      <c r="D48" s="62">
        <v>60</v>
      </c>
      <c r="E48" s="125" t="s">
        <v>183</v>
      </c>
      <c r="F48" s="121"/>
      <c r="G48" s="121"/>
      <c r="H48" s="121"/>
      <c r="I48" s="121"/>
      <c r="J48" s="121"/>
      <c r="L48" s="168" t="s">
        <v>194</v>
      </c>
      <c r="M48" s="121"/>
      <c r="N48" s="62">
        <v>60</v>
      </c>
      <c r="O48" s="125" t="s">
        <v>183</v>
      </c>
      <c r="P48" s="121"/>
      <c r="Q48" s="121"/>
      <c r="R48" s="121"/>
      <c r="S48" s="121"/>
      <c r="T48" s="121"/>
    </row>
    <row r="49" spans="2:20">
      <c r="B49" s="168" t="s">
        <v>195</v>
      </c>
      <c r="C49" s="74">
        <v>0.11</v>
      </c>
      <c r="D49" s="63">
        <v>40.15</v>
      </c>
      <c r="E49" s="125" t="s">
        <v>183</v>
      </c>
      <c r="F49" s="121"/>
      <c r="G49" s="121"/>
      <c r="H49" s="168" t="s">
        <v>196</v>
      </c>
      <c r="I49" s="59">
        <v>127</v>
      </c>
      <c r="J49" s="125" t="s">
        <v>183</v>
      </c>
      <c r="L49" s="168" t="s">
        <v>195</v>
      </c>
      <c r="M49" s="74">
        <v>0.11</v>
      </c>
      <c r="N49" s="63">
        <v>40.15</v>
      </c>
      <c r="O49" s="125" t="s">
        <v>183</v>
      </c>
      <c r="P49" s="121"/>
      <c r="Q49" s="121"/>
      <c r="R49" s="168" t="s">
        <v>196</v>
      </c>
      <c r="S49" s="59">
        <v>127</v>
      </c>
      <c r="T49" s="125" t="s">
        <v>183</v>
      </c>
    </row>
    <row r="50" spans="2:20">
      <c r="B50" s="168" t="s">
        <v>197</v>
      </c>
      <c r="C50" s="74">
        <v>0.02</v>
      </c>
      <c r="D50" s="63">
        <v>7.3</v>
      </c>
      <c r="E50" s="125" t="s">
        <v>183</v>
      </c>
      <c r="F50" s="121"/>
      <c r="G50" s="121"/>
      <c r="H50" s="121"/>
      <c r="I50" s="121"/>
      <c r="J50" s="121"/>
      <c r="L50" s="168" t="s">
        <v>197</v>
      </c>
      <c r="M50" s="74">
        <v>0.02</v>
      </c>
      <c r="N50" s="63">
        <v>7.3</v>
      </c>
      <c r="O50" s="125" t="s">
        <v>183</v>
      </c>
      <c r="P50" s="121"/>
      <c r="Q50" s="121"/>
      <c r="R50" s="121"/>
      <c r="S50" s="121"/>
      <c r="T50" s="121"/>
    </row>
    <row r="51" spans="2:20">
      <c r="B51" s="168" t="s">
        <v>198</v>
      </c>
      <c r="C51" s="74">
        <v>0.02</v>
      </c>
      <c r="D51" s="63">
        <v>7.3</v>
      </c>
      <c r="E51" s="125" t="s">
        <v>183</v>
      </c>
      <c r="F51" s="121"/>
      <c r="G51" s="121"/>
      <c r="H51" s="121"/>
      <c r="I51" s="121"/>
      <c r="J51" s="121"/>
      <c r="L51" s="168" t="s">
        <v>198</v>
      </c>
      <c r="M51" s="74">
        <v>0.02</v>
      </c>
      <c r="N51" s="63">
        <v>7.3</v>
      </c>
      <c r="O51" s="125" t="s">
        <v>183</v>
      </c>
      <c r="P51" s="121"/>
      <c r="Q51" s="121"/>
      <c r="R51" s="121"/>
      <c r="S51" s="121"/>
      <c r="T51" s="121"/>
    </row>
    <row r="52" spans="2:20">
      <c r="B52" s="168" t="s">
        <v>199</v>
      </c>
      <c r="C52" s="74">
        <v>0.02</v>
      </c>
      <c r="D52" s="63">
        <v>7.3</v>
      </c>
      <c r="E52" s="125" t="s">
        <v>183</v>
      </c>
      <c r="F52" s="121"/>
      <c r="G52" s="121"/>
      <c r="H52" s="121"/>
      <c r="I52" s="121"/>
      <c r="J52" s="121"/>
      <c r="L52" s="168" t="s">
        <v>199</v>
      </c>
      <c r="M52" s="74">
        <v>0.02</v>
      </c>
      <c r="N52" s="63">
        <v>7.3</v>
      </c>
      <c r="O52" s="125" t="s">
        <v>183</v>
      </c>
      <c r="P52" s="121"/>
      <c r="Q52" s="121"/>
      <c r="R52" s="121"/>
      <c r="S52" s="121"/>
      <c r="T52" s="121"/>
    </row>
    <row r="53" spans="2:20">
      <c r="B53" s="168" t="s">
        <v>200</v>
      </c>
      <c r="C53" s="74"/>
      <c r="D53" s="63">
        <v>16.97</v>
      </c>
      <c r="E53" s="125" t="s">
        <v>201</v>
      </c>
      <c r="F53" s="121"/>
      <c r="G53" s="78">
        <v>112000</v>
      </c>
      <c r="H53" s="121"/>
      <c r="I53" s="121"/>
      <c r="J53" s="121"/>
      <c r="L53" s="168" t="s">
        <v>200</v>
      </c>
      <c r="M53" s="74"/>
      <c r="N53" s="63">
        <v>34.68</v>
      </c>
      <c r="O53" s="125" t="s">
        <v>201</v>
      </c>
      <c r="P53" s="121"/>
      <c r="Q53" s="78">
        <v>112000</v>
      </c>
      <c r="R53" s="121"/>
      <c r="S53" s="121"/>
      <c r="T53" s="121"/>
    </row>
    <row r="54" spans="2:20">
      <c r="B54" s="168" t="s">
        <v>215</v>
      </c>
      <c r="C54" s="74"/>
      <c r="D54" s="63">
        <v>360</v>
      </c>
      <c r="E54" s="125" t="s">
        <v>183</v>
      </c>
      <c r="F54" s="121"/>
      <c r="G54" s="121"/>
      <c r="H54" s="121"/>
      <c r="I54" s="121"/>
      <c r="J54" s="121"/>
      <c r="L54" s="168" t="s">
        <v>215</v>
      </c>
      <c r="M54" s="74"/>
      <c r="N54" s="63">
        <v>360</v>
      </c>
      <c r="O54" s="125" t="s">
        <v>183</v>
      </c>
      <c r="P54" s="121"/>
      <c r="Q54" s="121"/>
      <c r="R54" s="121"/>
      <c r="S54" s="121"/>
      <c r="T54" s="121"/>
    </row>
    <row r="55" spans="2:20">
      <c r="B55" s="168" t="s">
        <v>203</v>
      </c>
      <c r="C55" s="121"/>
      <c r="D55" s="76">
        <v>171.82</v>
      </c>
      <c r="E55" s="125" t="s">
        <v>204</v>
      </c>
      <c r="F55" s="121"/>
      <c r="G55" s="121"/>
      <c r="H55" s="121"/>
      <c r="I55" s="121"/>
      <c r="J55" s="121"/>
      <c r="L55" s="168" t="s">
        <v>203</v>
      </c>
      <c r="M55" s="121"/>
      <c r="N55" s="76">
        <v>351.11</v>
      </c>
      <c r="O55" s="125" t="s">
        <v>204</v>
      </c>
      <c r="P55" s="121"/>
      <c r="Q55" s="121"/>
      <c r="R55" s="121"/>
      <c r="S55" s="121"/>
      <c r="T55" s="121"/>
    </row>
    <row r="56" spans="2:20">
      <c r="B56" s="121"/>
      <c r="C56" s="121"/>
      <c r="D56" s="148"/>
      <c r="E56" s="121"/>
      <c r="F56" s="121"/>
      <c r="G56" s="121"/>
      <c r="H56" s="121"/>
      <c r="I56" s="121"/>
      <c r="J56" s="121"/>
      <c r="L56" s="121"/>
      <c r="M56" s="121"/>
      <c r="N56" s="148"/>
      <c r="O56" s="121"/>
      <c r="P56" s="121"/>
      <c r="Q56" s="121"/>
      <c r="R56" s="121"/>
      <c r="S56" s="121"/>
      <c r="T56" s="121"/>
    </row>
    <row r="57" spans="2:20">
      <c r="B57" s="168" t="s">
        <v>205</v>
      </c>
      <c r="C57" s="168"/>
      <c r="D57" s="47">
        <v>649.02</v>
      </c>
      <c r="E57" s="125" t="s">
        <v>183</v>
      </c>
      <c r="F57" s="121"/>
      <c r="G57" s="121"/>
      <c r="H57" s="168" t="s">
        <v>206</v>
      </c>
      <c r="I57" s="56">
        <v>238</v>
      </c>
      <c r="J57" s="125" t="s">
        <v>183</v>
      </c>
      <c r="L57" s="168" t="s">
        <v>205</v>
      </c>
      <c r="M57" s="168"/>
      <c r="N57" s="47">
        <v>666.73</v>
      </c>
      <c r="O57" s="125" t="s">
        <v>183</v>
      </c>
      <c r="P57" s="121"/>
      <c r="Q57" s="121"/>
      <c r="R57" s="168" t="s">
        <v>206</v>
      </c>
      <c r="S57" s="56">
        <v>238</v>
      </c>
      <c r="T57" s="125" t="s">
        <v>183</v>
      </c>
    </row>
    <row r="58" spans="2:20">
      <c r="B58" s="168" t="s">
        <v>207</v>
      </c>
      <c r="C58" s="168"/>
      <c r="D58" s="47">
        <v>820.84</v>
      </c>
      <c r="E58" s="125" t="s">
        <v>183</v>
      </c>
      <c r="F58" s="121"/>
      <c r="G58" s="121"/>
      <c r="H58" s="75" t="s">
        <v>208</v>
      </c>
      <c r="I58" s="51"/>
      <c r="J58" s="125"/>
      <c r="L58" s="168" t="s">
        <v>207</v>
      </c>
      <c r="M58" s="168"/>
      <c r="N58" s="47">
        <v>1017.84</v>
      </c>
      <c r="O58" s="125" t="s">
        <v>183</v>
      </c>
      <c r="P58" s="121"/>
      <c r="Q58" s="121"/>
      <c r="R58" s="75" t="s">
        <v>208</v>
      </c>
      <c r="S58" s="51"/>
      <c r="T58" s="125"/>
    </row>
    <row r="59" spans="2:20">
      <c r="B59" s="121"/>
      <c r="C59" s="121"/>
      <c r="D59" s="121"/>
      <c r="E59" s="121"/>
      <c r="F59" s="121"/>
      <c r="G59" s="121"/>
      <c r="H59" s="121"/>
      <c r="I59" s="121"/>
      <c r="J59" s="121"/>
      <c r="L59" s="121"/>
      <c r="M59" s="121"/>
      <c r="N59" s="121"/>
      <c r="O59" s="121"/>
      <c r="P59" s="121"/>
      <c r="Q59" s="121"/>
      <c r="R59" s="121"/>
      <c r="S59" s="121"/>
      <c r="T59" s="121"/>
    </row>
    <row r="60" spans="2:20">
      <c r="B60" s="48"/>
      <c r="C60" s="48"/>
      <c r="D60" s="48"/>
      <c r="E60" s="48"/>
      <c r="F60" s="48"/>
      <c r="G60" s="48"/>
      <c r="H60" s="48"/>
      <c r="I60" s="48"/>
      <c r="J60" s="48"/>
      <c r="L60" s="48"/>
      <c r="M60" s="48"/>
      <c r="N60" s="48"/>
      <c r="O60" s="48"/>
      <c r="P60" s="48"/>
      <c r="Q60" s="48"/>
      <c r="R60" s="48"/>
      <c r="S60" s="48"/>
      <c r="T60" s="48"/>
    </row>
    <row r="61" spans="2:20">
      <c r="B61" s="121"/>
      <c r="C61" s="121"/>
      <c r="D61" s="121"/>
      <c r="E61" s="121"/>
      <c r="F61" s="121"/>
      <c r="G61" s="121"/>
      <c r="H61" s="121"/>
      <c r="I61" s="121"/>
      <c r="J61" s="121"/>
      <c r="L61" s="121"/>
      <c r="M61" s="121"/>
      <c r="N61" s="121"/>
      <c r="O61" s="121"/>
      <c r="P61" s="121"/>
      <c r="Q61" s="121"/>
      <c r="R61" s="121"/>
      <c r="S61" s="121"/>
      <c r="T61" s="121"/>
    </row>
    <row r="62" spans="2:20" ht="12.75">
      <c r="B62" s="49" t="s">
        <v>209</v>
      </c>
      <c r="C62" s="49"/>
      <c r="D62" s="79">
        <v>1.7270000000000001</v>
      </c>
      <c r="E62" s="121"/>
      <c r="F62" s="121"/>
      <c r="G62" s="121"/>
      <c r="H62" s="55" t="s">
        <v>210</v>
      </c>
      <c r="I62" s="80">
        <v>2.4489000000000001</v>
      </c>
      <c r="J62" s="121"/>
      <c r="L62" s="49" t="s">
        <v>209</v>
      </c>
      <c r="M62" s="49"/>
      <c r="N62" s="79">
        <v>1.8013999999999999</v>
      </c>
      <c r="O62" s="121"/>
      <c r="P62" s="121"/>
      <c r="Q62" s="121"/>
      <c r="R62" s="55" t="s">
        <v>210</v>
      </c>
      <c r="S62" s="80">
        <v>3.2766000000000002</v>
      </c>
      <c r="T62" s="121"/>
    </row>
    <row r="63" spans="2:20">
      <c r="B63" s="42"/>
      <c r="C63" s="42"/>
      <c r="D63" s="42"/>
      <c r="E63" s="42"/>
      <c r="F63" s="42"/>
      <c r="G63" s="42"/>
      <c r="H63" s="42"/>
      <c r="I63" s="42"/>
      <c r="J63" s="42"/>
      <c r="L63" s="42"/>
      <c r="M63" s="42"/>
      <c r="N63" s="121"/>
      <c r="O63" s="121"/>
      <c r="P63" s="121"/>
      <c r="Q63" s="121"/>
      <c r="R63" s="121"/>
      <c r="S63" s="121"/>
      <c r="T63" s="42"/>
    </row>
    <row r="64" spans="2:20" ht="12.75">
      <c r="B64" s="50"/>
      <c r="C64" s="50"/>
      <c r="D64" s="48"/>
      <c r="E64" s="48"/>
      <c r="F64" s="48"/>
      <c r="G64" s="48"/>
      <c r="H64" s="48"/>
      <c r="I64" s="48"/>
      <c r="J64" s="48"/>
      <c r="L64" s="50"/>
      <c r="M64" s="50"/>
      <c r="N64" s="48"/>
      <c r="O64" s="48"/>
      <c r="P64" s="48"/>
      <c r="Q64" s="48"/>
      <c r="R64" s="48"/>
      <c r="S64" s="48"/>
      <c r="T64" s="48"/>
    </row>
    <row r="67" spans="2:10">
      <c r="B67" s="48"/>
      <c r="C67" s="48"/>
      <c r="D67" s="48"/>
      <c r="E67" s="48"/>
      <c r="F67" s="48"/>
      <c r="G67" s="48"/>
      <c r="H67" s="48"/>
      <c r="I67" s="48"/>
      <c r="J67" s="48"/>
    </row>
    <row r="68" spans="2:10">
      <c r="B68" s="42"/>
      <c r="C68" s="42"/>
      <c r="D68" s="42"/>
      <c r="E68" s="42"/>
      <c r="F68" s="42"/>
      <c r="G68" s="42"/>
      <c r="H68" s="42"/>
      <c r="I68" s="42"/>
      <c r="J68" s="42"/>
    </row>
    <row r="69" spans="2:10" ht="12.75">
      <c r="B69" s="42"/>
      <c r="C69" s="42"/>
      <c r="D69" s="42"/>
      <c r="E69" s="64" t="s">
        <v>216</v>
      </c>
      <c r="F69" s="42"/>
      <c r="G69" s="42"/>
      <c r="H69" s="42"/>
      <c r="I69" s="42"/>
      <c r="J69" s="42"/>
    </row>
    <row r="70" spans="2:10" ht="12">
      <c r="B70" s="42"/>
      <c r="C70" s="42"/>
      <c r="D70" s="42"/>
      <c r="E70" s="52"/>
      <c r="F70" s="42"/>
      <c r="G70" s="42"/>
      <c r="H70" s="42"/>
      <c r="I70" s="42"/>
      <c r="J70" s="42"/>
    </row>
    <row r="71" spans="2:10">
      <c r="B71" s="65" t="s">
        <v>213</v>
      </c>
      <c r="C71" s="65"/>
      <c r="D71" s="66">
        <v>561000</v>
      </c>
      <c r="E71" s="70" t="s">
        <v>177</v>
      </c>
      <c r="F71" s="121"/>
      <c r="G71" s="121"/>
      <c r="H71" s="121"/>
      <c r="I71" s="121"/>
      <c r="J71" s="42"/>
    </row>
    <row r="72" spans="2:10">
      <c r="B72" s="73" t="s">
        <v>178</v>
      </c>
      <c r="C72" s="73"/>
      <c r="D72" s="66">
        <v>18700</v>
      </c>
      <c r="E72" s="71" t="s">
        <v>179</v>
      </c>
      <c r="F72" s="121"/>
      <c r="G72" s="121"/>
      <c r="H72" s="121"/>
      <c r="I72" s="121"/>
      <c r="J72" s="42"/>
    </row>
    <row r="73" spans="2:10">
      <c r="B73" s="67" t="s">
        <v>180</v>
      </c>
      <c r="C73" s="67"/>
      <c r="D73" s="68">
        <v>6300</v>
      </c>
      <c r="E73" s="72" t="s">
        <v>214</v>
      </c>
      <c r="F73" s="121"/>
      <c r="G73" s="121"/>
      <c r="H73" s="121"/>
      <c r="I73" s="121"/>
      <c r="J73" s="42"/>
    </row>
    <row r="74" spans="2:10" ht="12">
      <c r="B74" s="43"/>
      <c r="C74" s="43"/>
      <c r="D74" s="43"/>
      <c r="E74" s="43"/>
      <c r="F74" s="121"/>
      <c r="G74" s="121"/>
      <c r="H74" s="168" t="s">
        <v>182</v>
      </c>
      <c r="I74" s="45">
        <v>365</v>
      </c>
      <c r="J74" s="46" t="s">
        <v>183</v>
      </c>
    </row>
    <row r="75" spans="2:10" ht="12">
      <c r="B75" s="43"/>
      <c r="C75" s="43"/>
      <c r="D75" s="43"/>
      <c r="E75" s="43"/>
      <c r="F75" s="43"/>
      <c r="G75" s="43"/>
      <c r="H75" s="43"/>
      <c r="I75" s="43"/>
      <c r="J75" s="43"/>
    </row>
    <row r="76" spans="2:10" ht="12">
      <c r="B76" s="43"/>
      <c r="C76" s="43"/>
      <c r="D76" s="232" t="s">
        <v>184</v>
      </c>
      <c r="E76" s="121"/>
      <c r="F76" s="121"/>
      <c r="G76" s="121"/>
      <c r="H76" s="121"/>
      <c r="I76" s="58" t="s">
        <v>185</v>
      </c>
      <c r="J76" s="42"/>
    </row>
    <row r="77" spans="2:10" ht="12">
      <c r="B77" s="44" t="s">
        <v>186</v>
      </c>
      <c r="C77" s="42"/>
      <c r="D77" s="62">
        <v>360</v>
      </c>
      <c r="E77" s="125" t="s">
        <v>183</v>
      </c>
      <c r="F77" s="43"/>
      <c r="G77" s="121"/>
      <c r="H77" s="168" t="s">
        <v>187</v>
      </c>
      <c r="I77" s="60">
        <v>10</v>
      </c>
      <c r="J77" s="46" t="s">
        <v>183</v>
      </c>
    </row>
    <row r="78" spans="2:10">
      <c r="B78" s="44" t="s">
        <v>188</v>
      </c>
      <c r="C78" s="42"/>
      <c r="D78" s="62">
        <v>60</v>
      </c>
      <c r="E78" s="125" t="s">
        <v>183</v>
      </c>
      <c r="F78" s="121"/>
      <c r="G78" s="121"/>
      <c r="H78" s="168" t="s">
        <v>189</v>
      </c>
      <c r="I78" s="60">
        <v>52</v>
      </c>
      <c r="J78" s="46" t="s">
        <v>183</v>
      </c>
    </row>
    <row r="79" spans="2:10">
      <c r="B79" s="44" t="s">
        <v>190</v>
      </c>
      <c r="C79" s="42"/>
      <c r="D79" s="62">
        <v>60</v>
      </c>
      <c r="E79" s="125" t="s">
        <v>183</v>
      </c>
      <c r="F79" s="121"/>
      <c r="G79" s="121"/>
      <c r="H79" s="168" t="s">
        <v>191</v>
      </c>
      <c r="I79" s="60">
        <v>53</v>
      </c>
      <c r="J79" s="46" t="s">
        <v>183</v>
      </c>
    </row>
    <row r="80" spans="2:10">
      <c r="B80" s="44" t="s">
        <v>192</v>
      </c>
      <c r="C80" s="42"/>
      <c r="D80" s="62">
        <v>30</v>
      </c>
      <c r="E80" s="125" t="s">
        <v>183</v>
      </c>
      <c r="F80" s="121"/>
      <c r="G80" s="121"/>
      <c r="H80" s="168" t="s">
        <v>193</v>
      </c>
      <c r="I80" s="61">
        <v>12</v>
      </c>
      <c r="J80" s="46" t="s">
        <v>183</v>
      </c>
    </row>
    <row r="81" spans="2:10">
      <c r="B81" s="44" t="s">
        <v>194</v>
      </c>
      <c r="C81" s="42"/>
      <c r="D81" s="62">
        <v>60</v>
      </c>
      <c r="E81" s="125" t="s">
        <v>183</v>
      </c>
      <c r="F81" s="121"/>
      <c r="G81" s="121"/>
      <c r="H81" s="121"/>
      <c r="I81" s="121"/>
      <c r="J81" s="42"/>
    </row>
    <row r="82" spans="2:10">
      <c r="B82" s="44" t="s">
        <v>195</v>
      </c>
      <c r="C82" s="74">
        <v>0.11</v>
      </c>
      <c r="D82" s="63">
        <v>40.15</v>
      </c>
      <c r="E82" s="125" t="s">
        <v>183</v>
      </c>
      <c r="F82" s="121"/>
      <c r="G82" s="121"/>
      <c r="H82" s="168" t="s">
        <v>196</v>
      </c>
      <c r="I82" s="59">
        <v>127</v>
      </c>
      <c r="J82" s="46" t="s">
        <v>183</v>
      </c>
    </row>
    <row r="83" spans="2:10">
      <c r="B83" s="44" t="s">
        <v>197</v>
      </c>
      <c r="C83" s="74">
        <v>0.02</v>
      </c>
      <c r="D83" s="63">
        <v>7.3</v>
      </c>
      <c r="E83" s="125" t="s">
        <v>183</v>
      </c>
      <c r="F83" s="121"/>
      <c r="G83" s="121"/>
      <c r="H83" s="121"/>
      <c r="I83" s="121"/>
      <c r="J83" s="42"/>
    </row>
    <row r="84" spans="2:10">
      <c r="B84" s="44" t="s">
        <v>198</v>
      </c>
      <c r="C84" s="74">
        <v>0.02</v>
      </c>
      <c r="D84" s="63">
        <v>7.3</v>
      </c>
      <c r="E84" s="125" t="s">
        <v>183</v>
      </c>
      <c r="F84" s="121"/>
      <c r="G84" s="121"/>
      <c r="H84" s="121"/>
      <c r="I84" s="121"/>
      <c r="J84" s="42"/>
    </row>
    <row r="85" spans="2:10">
      <c r="B85" s="44" t="s">
        <v>199</v>
      </c>
      <c r="C85" s="74">
        <v>0.02</v>
      </c>
      <c r="D85" s="63">
        <v>7.3</v>
      </c>
      <c r="E85" s="125" t="s">
        <v>183</v>
      </c>
      <c r="F85" s="121"/>
      <c r="G85" s="121"/>
      <c r="H85" s="121"/>
      <c r="I85" s="121"/>
      <c r="J85" s="42"/>
    </row>
    <row r="86" spans="2:10">
      <c r="B86" s="44" t="s">
        <v>200</v>
      </c>
      <c r="C86" s="74"/>
      <c r="D86" s="63">
        <v>11.98</v>
      </c>
      <c r="E86" s="125" t="s">
        <v>201</v>
      </c>
      <c r="F86" s="121"/>
      <c r="G86" s="78">
        <v>112000</v>
      </c>
      <c r="H86" s="121"/>
      <c r="I86" s="121"/>
      <c r="J86" s="42"/>
    </row>
    <row r="87" spans="2:10">
      <c r="B87" s="44" t="s">
        <v>215</v>
      </c>
      <c r="C87" s="74"/>
      <c r="D87" s="63">
        <v>360</v>
      </c>
      <c r="E87" s="125" t="s">
        <v>183</v>
      </c>
      <c r="F87" s="121"/>
      <c r="G87" s="121"/>
      <c r="H87" s="121"/>
      <c r="I87" s="121"/>
      <c r="J87" s="42"/>
    </row>
    <row r="88" spans="2:10">
      <c r="B88" s="44" t="s">
        <v>203</v>
      </c>
      <c r="C88" s="42"/>
      <c r="D88" s="76">
        <v>121.28</v>
      </c>
      <c r="E88" s="125" t="s">
        <v>204</v>
      </c>
      <c r="F88" s="121"/>
      <c r="G88" s="121"/>
      <c r="H88" s="121"/>
      <c r="I88" s="121"/>
      <c r="J88" s="42"/>
    </row>
    <row r="89" spans="2:10">
      <c r="B89" s="42"/>
      <c r="C89" s="42"/>
      <c r="D89" s="148"/>
      <c r="E89" s="121"/>
      <c r="F89" s="121"/>
      <c r="G89" s="121"/>
      <c r="H89" s="121"/>
      <c r="I89" s="121"/>
      <c r="J89" s="42"/>
    </row>
    <row r="90" spans="2:10">
      <c r="B90" s="44" t="s">
        <v>205</v>
      </c>
      <c r="C90" s="44"/>
      <c r="D90" s="47">
        <v>644.03</v>
      </c>
      <c r="E90" s="125" t="s">
        <v>183</v>
      </c>
      <c r="F90" s="121"/>
      <c r="G90" s="121"/>
      <c r="H90" s="168" t="s">
        <v>206</v>
      </c>
      <c r="I90" s="56">
        <v>238</v>
      </c>
      <c r="J90" s="46" t="s">
        <v>183</v>
      </c>
    </row>
    <row r="91" spans="2:10">
      <c r="B91" s="44" t="s">
        <v>207</v>
      </c>
      <c r="C91" s="44"/>
      <c r="D91" s="47">
        <v>765.31</v>
      </c>
      <c r="E91" s="125" t="s">
        <v>183</v>
      </c>
      <c r="F91" s="121"/>
      <c r="G91" s="121"/>
      <c r="H91" s="75" t="s">
        <v>208</v>
      </c>
      <c r="I91" s="51"/>
      <c r="J91" s="46"/>
    </row>
    <row r="92" spans="2:10">
      <c r="B92" s="42"/>
      <c r="C92" s="42"/>
      <c r="D92" s="121"/>
      <c r="E92" s="121"/>
      <c r="F92" s="121"/>
      <c r="G92" s="121"/>
      <c r="H92" s="121"/>
      <c r="I92" s="121"/>
      <c r="J92" s="42"/>
    </row>
    <row r="93" spans="2:10">
      <c r="B93" s="48"/>
      <c r="C93" s="48"/>
      <c r="D93" s="48"/>
      <c r="E93" s="48"/>
      <c r="F93" s="48"/>
      <c r="G93" s="48"/>
      <c r="H93" s="48"/>
      <c r="I93" s="48"/>
      <c r="J93" s="48"/>
    </row>
    <row r="94" spans="2:10">
      <c r="B94" s="42"/>
      <c r="C94" s="42"/>
      <c r="D94" s="121"/>
      <c r="E94" s="121"/>
      <c r="F94" s="121"/>
      <c r="G94" s="121"/>
      <c r="H94" s="121"/>
      <c r="I94" s="121"/>
      <c r="J94" s="42"/>
    </row>
    <row r="95" spans="2:10" ht="12.75">
      <c r="B95" s="49" t="s">
        <v>209</v>
      </c>
      <c r="C95" s="49"/>
      <c r="D95" s="79">
        <v>1.706</v>
      </c>
      <c r="E95" s="121"/>
      <c r="F95" s="121"/>
      <c r="G95" s="121"/>
      <c r="H95" s="55" t="s">
        <v>210</v>
      </c>
      <c r="I95" s="80">
        <v>2.2155999999999998</v>
      </c>
      <c r="J95" s="42"/>
    </row>
    <row r="96" spans="2:10">
      <c r="B96" s="42"/>
      <c r="C96" s="42"/>
      <c r="D96" s="42"/>
      <c r="E96" s="42"/>
      <c r="F96" s="42"/>
      <c r="G96" s="42"/>
      <c r="H96" s="42"/>
      <c r="I96" s="42"/>
      <c r="J96" s="42"/>
    </row>
    <row r="97" spans="2:10" ht="12.75">
      <c r="B97" s="50"/>
      <c r="C97" s="50"/>
      <c r="D97" s="48"/>
      <c r="E97" s="48"/>
      <c r="F97" s="48"/>
      <c r="G97" s="48"/>
      <c r="H97" s="48"/>
      <c r="I97" s="48"/>
      <c r="J97" s="48"/>
    </row>
  </sheetData>
  <mergeCells count="1">
    <mergeCell ref="B3:J3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5</v>
      </c>
      <c r="D6" s="273"/>
      <c r="E6" s="273"/>
      <c r="F6" s="273"/>
      <c r="G6" s="273"/>
      <c r="H6" s="273"/>
      <c r="I6" s="125"/>
      <c r="J6" s="132" t="s">
        <v>6</v>
      </c>
      <c r="K6" s="133">
        <v>42987.805678472199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>
        <v>1000</v>
      </c>
      <c r="K12" s="121" t="s">
        <v>245</v>
      </c>
    </row>
    <row r="14" spans="2:13">
      <c r="B14" s="136" t="s">
        <v>10</v>
      </c>
      <c r="C14" s="137">
        <v>1</v>
      </c>
      <c r="D14" s="137">
        <v>1</v>
      </c>
      <c r="G14" s="168"/>
      <c r="H14" s="137">
        <v>12</v>
      </c>
      <c r="I14" s="125"/>
      <c r="J14" s="136"/>
      <c r="K14" s="189"/>
      <c r="M14" s="125" t="s">
        <v>230</v>
      </c>
    </row>
    <row r="15" spans="2:13">
      <c r="G15" s="136"/>
    </row>
    <row r="16" spans="2:13">
      <c r="B16" s="136"/>
      <c r="D16" s="137"/>
      <c r="I16" s="168"/>
      <c r="J16" s="137">
        <v>2</v>
      </c>
      <c r="M16" s="125" t="s">
        <v>231</v>
      </c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7.4108999999999998</v>
      </c>
      <c r="D20" s="236"/>
      <c r="E20" s="237" t="s">
        <v>220</v>
      </c>
      <c r="F20" s="235">
        <v>5.3388</v>
      </c>
      <c r="G20" s="238"/>
      <c r="H20" s="238"/>
      <c r="I20" s="237" t="s">
        <v>221</v>
      </c>
      <c r="J20" s="235">
        <v>25.358499999999999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46"/>
      <c r="D34" s="137">
        <v>49</v>
      </c>
      <c r="F34" s="187">
        <v>1</v>
      </c>
      <c r="G34" s="1">
        <v>1</v>
      </c>
      <c r="H34" s="152">
        <v>6277.04</v>
      </c>
      <c r="I34" s="153">
        <v>6277.04</v>
      </c>
      <c r="J34" s="251">
        <v>0</v>
      </c>
      <c r="K34" s="251">
        <v>0</v>
      </c>
    </row>
    <row r="35" spans="2:13">
      <c r="H35" s="147"/>
    </row>
    <row r="36" spans="2:13">
      <c r="B36" s="146"/>
      <c r="D36" s="137">
        <v>2</v>
      </c>
      <c r="F36" s="187">
        <v>6</v>
      </c>
      <c r="G36" s="1">
        <v>1</v>
      </c>
      <c r="H36" s="152">
        <v>4920.67</v>
      </c>
      <c r="I36" s="153">
        <v>29524.02</v>
      </c>
      <c r="J36" s="251">
        <v>0</v>
      </c>
      <c r="K36" s="251">
        <v>0</v>
      </c>
    </row>
    <row r="37" spans="2:13">
      <c r="B37" s="146"/>
      <c r="H37" s="147"/>
    </row>
    <row r="38" spans="2:13">
      <c r="B38" s="146"/>
      <c r="D38" s="137">
        <v>12</v>
      </c>
      <c r="F38" s="187">
        <v>3</v>
      </c>
      <c r="G38" s="1">
        <v>1</v>
      </c>
      <c r="H38" s="152">
        <v>4920.67</v>
      </c>
      <c r="I38" s="153">
        <v>14762.01</v>
      </c>
      <c r="J38" s="251">
        <v>0</v>
      </c>
      <c r="K38" s="251">
        <v>0</v>
      </c>
    </row>
    <row r="39" spans="2:13">
      <c r="B39" s="146"/>
      <c r="H39" s="147"/>
    </row>
    <row r="40" spans="2:13">
      <c r="B40" s="146"/>
      <c r="D40" s="137">
        <v>16</v>
      </c>
      <c r="F40" s="187">
        <v>2</v>
      </c>
      <c r="G40" s="1">
        <v>1</v>
      </c>
      <c r="H40" s="152">
        <v>4920.67</v>
      </c>
      <c r="I40" s="153">
        <v>9841.34</v>
      </c>
      <c r="J40" s="251">
        <v>0</v>
      </c>
      <c r="K40" s="251">
        <v>0</v>
      </c>
    </row>
    <row r="41" spans="2:13">
      <c r="B41" s="146"/>
      <c r="H41" s="147"/>
    </row>
    <row r="42" spans="2:13">
      <c r="B42" s="146"/>
      <c r="D42" s="137">
        <v>93</v>
      </c>
      <c r="F42" s="187">
        <v>2</v>
      </c>
      <c r="G42" s="1">
        <v>1</v>
      </c>
      <c r="H42" s="152">
        <v>4920.67</v>
      </c>
      <c r="I42" s="153">
        <v>9841.34</v>
      </c>
      <c r="J42" s="251">
        <v>0</v>
      </c>
      <c r="K42" s="251">
        <v>0</v>
      </c>
    </row>
    <row r="43" spans="2:13">
      <c r="B43" s="146"/>
      <c r="H43" s="147"/>
    </row>
    <row r="44" spans="2:13">
      <c r="B44" s="146"/>
      <c r="D44" s="137">
        <v>8</v>
      </c>
      <c r="F44" s="187">
        <v>10</v>
      </c>
      <c r="G44" s="1">
        <v>1</v>
      </c>
      <c r="H44" s="152">
        <v>4551.47</v>
      </c>
      <c r="I44" s="153">
        <v>45514.7</v>
      </c>
      <c r="J44" s="251">
        <v>0</v>
      </c>
      <c r="K44" s="251">
        <v>0</v>
      </c>
      <c r="M44" s="147"/>
    </row>
    <row r="45" spans="2:13">
      <c r="B45" s="146"/>
      <c r="H45" s="147"/>
    </row>
    <row r="46" spans="2:13">
      <c r="B46" s="146"/>
      <c r="D46" s="137">
        <v>81</v>
      </c>
      <c r="F46" s="187">
        <v>1</v>
      </c>
      <c r="G46" s="1">
        <v>1</v>
      </c>
      <c r="H46" s="152">
        <v>6277.04</v>
      </c>
      <c r="I46" s="153">
        <v>6277.04</v>
      </c>
      <c r="J46" s="251">
        <v>0</v>
      </c>
      <c r="K46" s="251">
        <v>1</v>
      </c>
      <c r="M46" s="147"/>
    </row>
    <row r="47" spans="2:13">
      <c r="B47" s="146"/>
      <c r="H47" s="147"/>
    </row>
    <row r="48" spans="2:13">
      <c r="B48" s="146"/>
      <c r="D48" s="137">
        <v>23</v>
      </c>
      <c r="F48" s="187">
        <v>2</v>
      </c>
      <c r="G48" s="1">
        <v>1</v>
      </c>
      <c r="H48" s="152">
        <v>4574.47</v>
      </c>
      <c r="I48" s="153">
        <v>9148.94</v>
      </c>
      <c r="J48" s="251">
        <v>0</v>
      </c>
      <c r="K48" s="251">
        <v>0</v>
      </c>
    </row>
    <row r="49" spans="2:11">
      <c r="B49" s="146"/>
      <c r="H49" s="147"/>
    </row>
    <row r="50" spans="2:11">
      <c r="B50" s="146"/>
      <c r="D50" s="137">
        <v>103</v>
      </c>
      <c r="F50" s="187">
        <v>1</v>
      </c>
      <c r="G50" s="1">
        <v>0</v>
      </c>
      <c r="H50" s="152">
        <v>4551.47</v>
      </c>
      <c r="I50" s="153">
        <v>4551.47</v>
      </c>
      <c r="J50" s="251">
        <v>1</v>
      </c>
      <c r="K50" s="251">
        <v>0</v>
      </c>
    </row>
    <row r="51" spans="2:11">
      <c r="B51" s="146"/>
      <c r="H51" s="147"/>
    </row>
    <row r="52" spans="2:11">
      <c r="B52" s="146"/>
      <c r="D52" s="137">
        <v>67</v>
      </c>
      <c r="F52" s="187">
        <v>22</v>
      </c>
      <c r="G52" s="1">
        <v>1</v>
      </c>
      <c r="H52" s="152">
        <v>4551.47</v>
      </c>
      <c r="I52" s="153">
        <v>100132.34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235870.24</v>
      </c>
      <c r="J54" s="224">
        <v>1</v>
      </c>
      <c r="K54" s="224">
        <v>1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4717.3999999999996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14.98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232.02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480.77330000000001</v>
      </c>
      <c r="L96" s="150" t="s">
        <v>232</v>
      </c>
      <c r="M96" s="125" t="s">
        <v>233</v>
      </c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 t="s">
        <v>234</v>
      </c>
    </row>
    <row r="98" spans="2:13">
      <c r="B98" s="195">
        <v>18</v>
      </c>
      <c r="C98" s="125" t="s">
        <v>58</v>
      </c>
      <c r="I98" s="191">
        <v>105</v>
      </c>
      <c r="K98" s="193">
        <v>0.71230000000000004</v>
      </c>
      <c r="M98" s="125" t="s">
        <v>235</v>
      </c>
    </row>
    <row r="99" spans="2:13">
      <c r="B99" s="160"/>
      <c r="K99" s="182"/>
      <c r="M99" s="125" t="s">
        <v>236</v>
      </c>
    </row>
    <row r="100" spans="2:13">
      <c r="B100" s="195">
        <v>19</v>
      </c>
      <c r="C100" s="125" t="s">
        <v>59</v>
      </c>
      <c r="F100" s="251"/>
      <c r="K100" s="193">
        <v>0</v>
      </c>
      <c r="M100" s="125" t="s">
        <v>237</v>
      </c>
    </row>
    <row r="101" spans="2:13">
      <c r="B101" s="160"/>
      <c r="K101" s="182"/>
      <c r="M101" s="125" t="s">
        <v>238</v>
      </c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 t="s">
        <v>239</v>
      </c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5.2499999999999998E-2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1.1319999999999999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1.6789000000000001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3">
      <c r="C129" s="187">
        <v>1</v>
      </c>
      <c r="D129" s="187">
        <v>1</v>
      </c>
      <c r="E129" s="187">
        <v>1</v>
      </c>
      <c r="F129" s="187">
        <v>1</v>
      </c>
    </row>
    <row r="131" spans="2:13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  <c r="M131" s="121" t="s">
        <v>226</v>
      </c>
    </row>
    <row r="132" spans="2:13">
      <c r="C132" s="242" t="s">
        <v>223</v>
      </c>
    </row>
    <row r="133" spans="2:13">
      <c r="B133" s="234" t="s">
        <v>219</v>
      </c>
      <c r="C133" s="235">
        <v>7.4108999999999998</v>
      </c>
      <c r="D133" s="236"/>
      <c r="E133" s="237" t="s">
        <v>220</v>
      </c>
      <c r="F133" s="235">
        <v>5.3388</v>
      </c>
      <c r="G133" s="238"/>
      <c r="H133" s="238"/>
      <c r="I133" s="237" t="s">
        <v>221</v>
      </c>
      <c r="J133" s="235">
        <v>25.358499999999999</v>
      </c>
      <c r="K133" s="240"/>
    </row>
    <row r="135" spans="2:13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3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3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3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3">
      <c r="B140" s="160"/>
    </row>
    <row r="141" spans="2:13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3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3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3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0.11650000000000001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 t="s">
        <v>240</v>
      </c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 t="s">
        <v>232</v>
      </c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 t="s">
        <v>232</v>
      </c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68.010000000000005</v>
      </c>
      <c r="J166" s="207">
        <v>14.46</v>
      </c>
      <c r="K166" s="209">
        <v>82.47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141.536</v>
      </c>
      <c r="K168" s="209">
        <v>141.536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26.26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19.921099999999999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23.027200000000001</v>
      </c>
    </row>
    <row r="196" spans="2:11">
      <c r="B196" s="251">
        <v>58</v>
      </c>
      <c r="C196" s="121" t="s">
        <v>103</v>
      </c>
      <c r="K196" s="193">
        <v>203.96</v>
      </c>
    </row>
    <row r="198" spans="2:11">
      <c r="B198" s="251">
        <v>59</v>
      </c>
      <c r="C198" s="121" t="s">
        <v>104</v>
      </c>
      <c r="K198" s="193">
        <v>9.84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12.7401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0.84789999999999999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34.976900000000001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85.979600000000005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178.0642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8.9999999999999998E-4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8.9999999999999998E-4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8.9999999999999998E-4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1.1000000000000001E-3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1.4E-3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14.98</v>
      </c>
    </row>
    <row r="248" spans="2:15">
      <c r="I248" s="136" t="s">
        <v>129</v>
      </c>
      <c r="K248" s="193">
        <v>1586.4952000000001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1951.4952000000001</v>
      </c>
    </row>
    <row r="255" spans="2:15">
      <c r="J255" s="136" t="s">
        <v>46</v>
      </c>
      <c r="K255" s="193">
        <v>232.02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7.4108999999999998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7.4108999999999998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5.3388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25.358499999999999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C4:H4"/>
    <mergeCell ref="C6:H6"/>
    <mergeCell ref="C8:H8"/>
    <mergeCell ref="D25:F25"/>
    <mergeCell ref="C88:G88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80" fitToHeight="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168</v>
      </c>
      <c r="D6" s="273"/>
      <c r="E6" s="273"/>
      <c r="F6" s="273"/>
      <c r="G6" s="273"/>
      <c r="H6" s="273"/>
      <c r="I6" s="125"/>
      <c r="J6" s="132" t="s">
        <v>6</v>
      </c>
      <c r="K6" s="133">
        <v>42987.806831365699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  <c r="K12" s="121" t="s">
        <v>245</v>
      </c>
    </row>
    <row r="14" spans="2:13">
      <c r="B14" s="136" t="s">
        <v>10</v>
      </c>
      <c r="C14" s="137">
        <v>1</v>
      </c>
      <c r="D14" s="137"/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7.6166</v>
      </c>
      <c r="D20" s="236"/>
      <c r="E20" s="237" t="s">
        <v>220</v>
      </c>
      <c r="F20" s="235">
        <v>5.5247000000000002</v>
      </c>
      <c r="G20" s="238"/>
      <c r="H20" s="238"/>
      <c r="I20" s="237" t="s">
        <v>221</v>
      </c>
      <c r="J20" s="235">
        <v>25.735199999999999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2"/>
      <c r="C34" s="110"/>
      <c r="D34" s="111">
        <v>53</v>
      </c>
      <c r="E34" s="110"/>
      <c r="F34" s="114">
        <v>1</v>
      </c>
      <c r="G34" s="113">
        <v>1</v>
      </c>
      <c r="H34" s="152">
        <v>5445.7</v>
      </c>
      <c r="I34" s="153">
        <v>5445.7</v>
      </c>
      <c r="J34" s="251">
        <v>0</v>
      </c>
      <c r="K34" s="251">
        <v>0</v>
      </c>
    </row>
    <row r="35" spans="2:13">
      <c r="B35" s="110"/>
      <c r="C35" s="110"/>
      <c r="D35" s="110"/>
      <c r="E35" s="110"/>
      <c r="F35" s="110"/>
      <c r="G35" s="110"/>
      <c r="H35" s="147"/>
    </row>
    <row r="36" spans="2:13">
      <c r="B36" s="112"/>
      <c r="C36" s="110"/>
      <c r="D36" s="111">
        <v>31</v>
      </c>
      <c r="E36" s="110"/>
      <c r="F36" s="114">
        <v>2</v>
      </c>
      <c r="G36" s="113">
        <v>1</v>
      </c>
      <c r="H36" s="152">
        <v>4920.67</v>
      </c>
      <c r="I36" s="153">
        <v>9841.34</v>
      </c>
      <c r="J36" s="251">
        <v>0</v>
      </c>
      <c r="K36" s="251">
        <v>0</v>
      </c>
    </row>
    <row r="37" spans="2:13">
      <c r="B37" s="112"/>
      <c r="C37" s="110"/>
      <c r="D37" s="110"/>
      <c r="E37" s="110"/>
      <c r="F37" s="110"/>
      <c r="G37" s="110"/>
      <c r="H37" s="147"/>
    </row>
    <row r="38" spans="2:13">
      <c r="B38" s="112"/>
      <c r="C38" s="110"/>
      <c r="D38" s="111">
        <v>44</v>
      </c>
      <c r="E38" s="110"/>
      <c r="F38" s="114">
        <v>8</v>
      </c>
      <c r="G38" s="113">
        <v>1</v>
      </c>
      <c r="H38" s="152">
        <v>4920.67</v>
      </c>
      <c r="I38" s="153">
        <v>39365.360000000001</v>
      </c>
      <c r="J38" s="251">
        <v>0</v>
      </c>
      <c r="K38" s="251">
        <v>0</v>
      </c>
    </row>
    <row r="39" spans="2:13">
      <c r="B39" s="112"/>
      <c r="C39" s="110"/>
      <c r="D39" s="110"/>
      <c r="E39" s="110"/>
      <c r="F39" s="110"/>
      <c r="G39" s="110"/>
      <c r="H39" s="147"/>
    </row>
    <row r="40" spans="2:13">
      <c r="B40" s="112"/>
      <c r="C40" s="110"/>
      <c r="D40" s="111">
        <v>8</v>
      </c>
      <c r="E40" s="110"/>
      <c r="F40" s="114">
        <v>10</v>
      </c>
      <c r="G40" s="113">
        <v>1</v>
      </c>
      <c r="H40" s="152">
        <v>4551.47</v>
      </c>
      <c r="I40" s="153">
        <v>45514.7</v>
      </c>
      <c r="J40" s="251">
        <v>0</v>
      </c>
      <c r="K40" s="251">
        <v>0</v>
      </c>
    </row>
    <row r="41" spans="2:13">
      <c r="B41" s="112"/>
      <c r="C41" s="110"/>
      <c r="D41" s="110"/>
      <c r="E41" s="110"/>
      <c r="F41" s="110"/>
      <c r="G41" s="110"/>
      <c r="H41" s="147"/>
    </row>
    <row r="42" spans="2:13">
      <c r="B42" s="112"/>
      <c r="C42" s="110"/>
      <c r="D42" s="111">
        <v>14</v>
      </c>
      <c r="E42" s="110"/>
      <c r="F42" s="114">
        <v>1</v>
      </c>
      <c r="G42" s="113">
        <v>1</v>
      </c>
      <c r="H42" s="152">
        <v>4551.47</v>
      </c>
      <c r="I42" s="153">
        <v>4551.47</v>
      </c>
      <c r="J42" s="251">
        <v>0</v>
      </c>
      <c r="K42" s="251">
        <v>0</v>
      </c>
    </row>
    <row r="43" spans="2:13">
      <c r="B43" s="112"/>
      <c r="C43" s="110"/>
      <c r="D43" s="110"/>
      <c r="E43" s="110"/>
      <c r="F43" s="110"/>
      <c r="G43" s="110"/>
      <c r="H43" s="147"/>
    </row>
    <row r="44" spans="2:13">
      <c r="B44" s="112"/>
      <c r="C44" s="110"/>
      <c r="D44" s="111">
        <v>21</v>
      </c>
      <c r="E44" s="110"/>
      <c r="F44" s="114">
        <v>2</v>
      </c>
      <c r="G44" s="113">
        <v>1</v>
      </c>
      <c r="H44" s="152">
        <v>4551.47</v>
      </c>
      <c r="I44" s="153">
        <v>9102.94</v>
      </c>
      <c r="J44" s="251">
        <v>0</v>
      </c>
      <c r="K44" s="251">
        <v>0</v>
      </c>
      <c r="M44" s="147"/>
    </row>
    <row r="45" spans="2:13">
      <c r="B45" s="112"/>
      <c r="C45" s="110"/>
      <c r="D45" s="110"/>
      <c r="E45" s="110"/>
      <c r="F45" s="110"/>
      <c r="G45" s="110"/>
      <c r="H45" s="147"/>
    </row>
    <row r="46" spans="2:13">
      <c r="B46" s="112"/>
      <c r="C46" s="110"/>
      <c r="D46" s="111">
        <v>74</v>
      </c>
      <c r="E46" s="110"/>
      <c r="F46" s="114">
        <v>2</v>
      </c>
      <c r="G46" s="113">
        <v>1</v>
      </c>
      <c r="H46" s="152">
        <v>4920.67</v>
      </c>
      <c r="I46" s="153">
        <v>9841.34</v>
      </c>
      <c r="J46" s="251">
        <v>0</v>
      </c>
      <c r="K46" s="251">
        <v>2</v>
      </c>
      <c r="M46" s="147"/>
    </row>
    <row r="47" spans="2:13">
      <c r="B47" s="112"/>
      <c r="C47" s="110"/>
      <c r="D47" s="110"/>
      <c r="E47" s="110"/>
      <c r="F47" s="110"/>
      <c r="G47" s="110"/>
      <c r="H47" s="147"/>
    </row>
    <row r="48" spans="2:13">
      <c r="B48" s="112"/>
      <c r="C48" s="110"/>
      <c r="D48" s="111">
        <v>91</v>
      </c>
      <c r="E48" s="110"/>
      <c r="F48" s="114">
        <v>2</v>
      </c>
      <c r="G48" s="113">
        <v>1</v>
      </c>
      <c r="H48" s="152">
        <v>4920.67</v>
      </c>
      <c r="I48" s="153">
        <v>9841.34</v>
      </c>
      <c r="J48" s="251">
        <v>0</v>
      </c>
      <c r="K48" s="251">
        <v>0</v>
      </c>
    </row>
    <row r="49" spans="2:11">
      <c r="B49" s="112"/>
      <c r="C49" s="110"/>
      <c r="D49" s="110"/>
      <c r="E49" s="110"/>
      <c r="F49" s="110"/>
      <c r="G49" s="110"/>
      <c r="H49" s="147"/>
    </row>
    <row r="50" spans="2:11">
      <c r="B50" s="112"/>
      <c r="C50" s="110"/>
      <c r="D50" s="111">
        <v>103</v>
      </c>
      <c r="E50" s="110"/>
      <c r="F50" s="114">
        <v>1</v>
      </c>
      <c r="G50" s="113">
        <v>0</v>
      </c>
      <c r="H50" s="152">
        <v>4551.47</v>
      </c>
      <c r="I50" s="153">
        <v>4551.47</v>
      </c>
      <c r="J50" s="251">
        <v>1</v>
      </c>
      <c r="K50" s="251">
        <v>0</v>
      </c>
    </row>
    <row r="51" spans="2:11">
      <c r="B51" s="112"/>
      <c r="C51" s="110"/>
      <c r="D51" s="110"/>
      <c r="E51" s="110"/>
      <c r="F51" s="110"/>
      <c r="G51" s="110"/>
      <c r="H51" s="147"/>
    </row>
    <row r="52" spans="2:11">
      <c r="B52" s="112"/>
      <c r="C52" s="110"/>
      <c r="D52" s="111">
        <v>67</v>
      </c>
      <c r="E52" s="110"/>
      <c r="F52" s="114">
        <v>21</v>
      </c>
      <c r="G52" s="113">
        <v>1</v>
      </c>
      <c r="H52" s="152">
        <v>4551.47</v>
      </c>
      <c r="I52" s="153">
        <v>95580.87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233636.53</v>
      </c>
      <c r="J54" s="224">
        <v>1</v>
      </c>
      <c r="K54" s="224">
        <v>2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4672.7299999999996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14.97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485.36939999999998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0.71909999999999996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5.2600000000000001E-2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1.1428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1.6949000000000001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7.6166</v>
      </c>
      <c r="D133" s="236"/>
      <c r="E133" s="237" t="s">
        <v>220</v>
      </c>
      <c r="F133" s="235">
        <v>5.5247000000000002</v>
      </c>
      <c r="G133" s="238"/>
      <c r="H133" s="238"/>
      <c r="I133" s="237" t="s">
        <v>221</v>
      </c>
      <c r="J133" s="235">
        <v>25.735199999999999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0.1176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</v>
      </c>
      <c r="J166" s="207">
        <v>14.45</v>
      </c>
      <c r="K166" s="209">
        <v>82.45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141.5146</v>
      </c>
      <c r="K168" s="209">
        <v>141.5146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26.52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20.110199999999999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23.248100000000001</v>
      </c>
    </row>
    <row r="196" spans="2:11">
      <c r="B196" s="251">
        <v>58</v>
      </c>
      <c r="C196" s="121" t="s">
        <v>103</v>
      </c>
      <c r="K196" s="193">
        <v>208.11070000000001</v>
      </c>
    </row>
    <row r="198" spans="2:11">
      <c r="B198" s="251">
        <v>59</v>
      </c>
      <c r="C198" s="121" t="s">
        <v>104</v>
      </c>
      <c r="K198" s="193">
        <v>9.9364000000000008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12.8619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0.85599999999999998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70.622500000000002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86.801500000000004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179.7664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8.9999999999999998E-4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8.9999999999999998E-4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8.9999999999999998E-4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1.1000000000000001E-3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1.4E-3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14.97</v>
      </c>
    </row>
    <row r="248" spans="2:15">
      <c r="I248" s="136" t="s">
        <v>129</v>
      </c>
      <c r="K248" s="193">
        <v>1634.3014000000001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1999.3014000000001</v>
      </c>
    </row>
    <row r="255" spans="2:15">
      <c r="J255" s="136" t="s">
        <v>46</v>
      </c>
      <c r="K255" s="193">
        <v>232.03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7.6166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7.6166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5.5247000000000002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25.735199999999999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227</v>
      </c>
      <c r="D6" s="273"/>
      <c r="E6" s="273"/>
      <c r="F6" s="273"/>
      <c r="G6" s="273"/>
      <c r="H6" s="273"/>
      <c r="I6" s="125"/>
      <c r="J6" s="132" t="s">
        <v>6</v>
      </c>
      <c r="K6" s="133">
        <v>42987.807498842601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7.6025999999999998</v>
      </c>
      <c r="D20" s="236"/>
      <c r="E20" s="237" t="s">
        <v>220</v>
      </c>
      <c r="F20" s="235">
        <v>5.5838999999999999</v>
      </c>
      <c r="G20" s="238"/>
      <c r="H20" s="238"/>
      <c r="I20" s="237" t="s">
        <v>221</v>
      </c>
      <c r="J20" s="235">
        <v>25.088000000000001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08"/>
      <c r="C34" s="107"/>
      <c r="D34" s="109">
        <v>51</v>
      </c>
      <c r="E34" s="107"/>
      <c r="F34" s="106">
        <v>1</v>
      </c>
      <c r="G34" s="115">
        <v>1</v>
      </c>
      <c r="H34" s="152">
        <v>5445.7</v>
      </c>
      <c r="I34" s="153">
        <v>5445.7</v>
      </c>
      <c r="J34" s="251">
        <v>0</v>
      </c>
      <c r="K34" s="251">
        <v>0</v>
      </c>
    </row>
    <row r="35" spans="2:13">
      <c r="B35" s="107"/>
      <c r="C35" s="107"/>
      <c r="D35" s="107"/>
      <c r="E35" s="107"/>
      <c r="F35" s="107"/>
      <c r="G35" s="107"/>
      <c r="H35" s="147"/>
    </row>
    <row r="36" spans="2:13">
      <c r="B36" s="108"/>
      <c r="C36" s="107"/>
      <c r="D36" s="109">
        <v>31</v>
      </c>
      <c r="E36" s="107"/>
      <c r="F36" s="106">
        <v>4</v>
      </c>
      <c r="G36" s="115">
        <v>1</v>
      </c>
      <c r="H36" s="152">
        <v>4920.67</v>
      </c>
      <c r="I36" s="153">
        <v>19682.68</v>
      </c>
      <c r="J36" s="251">
        <v>0</v>
      </c>
      <c r="K36" s="251">
        <v>0</v>
      </c>
    </row>
    <row r="37" spans="2:13">
      <c r="B37" s="108"/>
      <c r="C37" s="107"/>
      <c r="D37" s="107"/>
      <c r="E37" s="107"/>
      <c r="F37" s="107"/>
      <c r="G37" s="107"/>
      <c r="H37" s="147"/>
    </row>
    <row r="38" spans="2:13">
      <c r="B38" s="108"/>
      <c r="C38" s="107"/>
      <c r="D38" s="109">
        <v>40</v>
      </c>
      <c r="E38" s="107"/>
      <c r="F38" s="106">
        <v>7</v>
      </c>
      <c r="G38" s="115">
        <v>1</v>
      </c>
      <c r="H38" s="152">
        <v>4920.67</v>
      </c>
      <c r="I38" s="153">
        <v>34444.69</v>
      </c>
      <c r="J38" s="251">
        <v>0</v>
      </c>
      <c r="K38" s="251">
        <v>0</v>
      </c>
    </row>
    <row r="39" spans="2:13">
      <c r="B39" s="108"/>
      <c r="C39" s="107"/>
      <c r="D39" s="107"/>
      <c r="E39" s="107"/>
      <c r="F39" s="107"/>
      <c r="G39" s="107"/>
      <c r="H39" s="147"/>
    </row>
    <row r="40" spans="2:13">
      <c r="B40" s="108"/>
      <c r="C40" s="107"/>
      <c r="D40" s="109">
        <v>66</v>
      </c>
      <c r="E40" s="107"/>
      <c r="F40" s="106">
        <v>7</v>
      </c>
      <c r="G40" s="115">
        <v>1</v>
      </c>
      <c r="H40" s="152">
        <v>4920.67</v>
      </c>
      <c r="I40" s="153">
        <v>34444.69</v>
      </c>
      <c r="J40" s="251">
        <v>0</v>
      </c>
      <c r="K40" s="251">
        <v>0</v>
      </c>
    </row>
    <row r="41" spans="2:13">
      <c r="B41" s="108"/>
      <c r="C41" s="107"/>
      <c r="D41" s="107"/>
      <c r="E41" s="107"/>
      <c r="F41" s="107"/>
      <c r="G41" s="107"/>
      <c r="H41" s="147"/>
    </row>
    <row r="42" spans="2:13">
      <c r="B42" s="108"/>
      <c r="C42" s="107"/>
      <c r="D42" s="109">
        <v>73</v>
      </c>
      <c r="E42" s="107"/>
      <c r="F42" s="106">
        <v>1</v>
      </c>
      <c r="G42" s="115">
        <v>1</v>
      </c>
      <c r="H42" s="152">
        <v>5131.17</v>
      </c>
      <c r="I42" s="153">
        <v>5131.17</v>
      </c>
      <c r="J42" s="251">
        <v>0</v>
      </c>
      <c r="K42" s="251">
        <v>1</v>
      </c>
    </row>
    <row r="43" spans="2:13">
      <c r="B43" s="108"/>
      <c r="C43" s="107"/>
      <c r="D43" s="107"/>
      <c r="E43" s="107"/>
      <c r="F43" s="107"/>
      <c r="G43" s="107"/>
      <c r="H43" s="147"/>
    </row>
    <row r="44" spans="2:13">
      <c r="B44" s="108"/>
      <c r="C44" s="107"/>
      <c r="D44" s="109">
        <v>102</v>
      </c>
      <c r="E44" s="107"/>
      <c r="F44" s="106">
        <v>4</v>
      </c>
      <c r="G44" s="115">
        <v>1</v>
      </c>
      <c r="H44" s="152">
        <v>4920.67</v>
      </c>
      <c r="I44" s="153">
        <v>19682.68</v>
      </c>
      <c r="J44" s="251">
        <v>0</v>
      </c>
      <c r="K44" s="251">
        <v>0</v>
      </c>
      <c r="M44" s="147"/>
    </row>
    <row r="45" spans="2:13">
      <c r="B45" s="108"/>
      <c r="C45" s="107"/>
      <c r="D45" s="107"/>
      <c r="E45" s="107"/>
      <c r="F45" s="107"/>
      <c r="G45" s="107"/>
      <c r="H45" s="147"/>
    </row>
    <row r="46" spans="2:13">
      <c r="B46" s="108"/>
      <c r="C46" s="107"/>
      <c r="D46" s="109">
        <v>97</v>
      </c>
      <c r="E46" s="107"/>
      <c r="F46" s="106">
        <v>4</v>
      </c>
      <c r="G46" s="115">
        <v>1</v>
      </c>
      <c r="H46" s="152">
        <v>4920.67</v>
      </c>
      <c r="I46" s="153">
        <v>19682.68</v>
      </c>
      <c r="J46" s="251">
        <v>0</v>
      </c>
      <c r="K46" s="251">
        <v>0</v>
      </c>
      <c r="M46" s="147"/>
    </row>
    <row r="47" spans="2:13">
      <c r="B47" s="108"/>
      <c r="C47" s="107"/>
      <c r="D47" s="107"/>
      <c r="E47" s="107"/>
      <c r="F47" s="107"/>
      <c r="G47" s="107"/>
      <c r="H47" s="147"/>
    </row>
    <row r="48" spans="2:13">
      <c r="B48" s="108"/>
      <c r="C48" s="107"/>
      <c r="D48" s="109">
        <v>71</v>
      </c>
      <c r="E48" s="107"/>
      <c r="F48" s="106">
        <v>2</v>
      </c>
      <c r="G48" s="115">
        <v>1</v>
      </c>
      <c r="H48" s="152">
        <v>6277.04</v>
      </c>
      <c r="I48" s="153">
        <v>12554.08</v>
      </c>
      <c r="J48" s="251">
        <v>0</v>
      </c>
      <c r="K48" s="251">
        <v>2</v>
      </c>
    </row>
    <row r="49" spans="2:11">
      <c r="B49" s="108"/>
      <c r="C49" s="107"/>
      <c r="D49" s="107"/>
      <c r="E49" s="107"/>
      <c r="F49" s="107"/>
      <c r="G49" s="107"/>
      <c r="H49" s="147"/>
    </row>
    <row r="50" spans="2:11">
      <c r="B50" s="108"/>
      <c r="C50" s="107"/>
      <c r="D50" s="109">
        <v>103</v>
      </c>
      <c r="E50" s="107"/>
      <c r="F50" s="106">
        <v>1</v>
      </c>
      <c r="G50" s="115">
        <v>0</v>
      </c>
      <c r="H50" s="152">
        <v>4551.47</v>
      </c>
      <c r="I50" s="153">
        <v>4551.47</v>
      </c>
      <c r="J50" s="251">
        <v>1</v>
      </c>
      <c r="K50" s="251">
        <v>0</v>
      </c>
    </row>
    <row r="51" spans="2:11">
      <c r="B51" s="108"/>
      <c r="C51" s="107"/>
      <c r="D51" s="107"/>
      <c r="E51" s="107"/>
      <c r="F51" s="107"/>
      <c r="G51" s="107"/>
      <c r="H51" s="147"/>
    </row>
    <row r="52" spans="2:11">
      <c r="B52" s="108"/>
      <c r="C52" s="107"/>
      <c r="D52" s="109">
        <v>67</v>
      </c>
      <c r="E52" s="107"/>
      <c r="F52" s="106">
        <v>19</v>
      </c>
      <c r="G52" s="115">
        <v>1</v>
      </c>
      <c r="H52" s="152">
        <v>4551.47</v>
      </c>
      <c r="I52" s="153">
        <v>86477.93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242097.77</v>
      </c>
      <c r="J54" s="224">
        <v>1</v>
      </c>
      <c r="K54" s="224">
        <v>3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4841.96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14.97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468.40539999999999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0.69389999999999996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1.1029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1.6356999999999999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7.6025999999999998</v>
      </c>
      <c r="D133" s="236"/>
      <c r="E133" s="237" t="s">
        <v>220</v>
      </c>
      <c r="F133" s="235">
        <v>5.5838999999999999</v>
      </c>
      <c r="G133" s="238"/>
      <c r="H133" s="238"/>
      <c r="I133" s="237" t="s">
        <v>221</v>
      </c>
      <c r="J133" s="235">
        <v>25.088000000000001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0.1135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</v>
      </c>
      <c r="J166" s="207">
        <v>14.45</v>
      </c>
      <c r="K166" s="209">
        <v>82.45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141.51349999999999</v>
      </c>
      <c r="K168" s="209">
        <v>141.51349999999999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25.58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19.407299999999999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22.435600000000001</v>
      </c>
    </row>
    <row r="196" spans="2:11">
      <c r="B196" s="251">
        <v>58</v>
      </c>
      <c r="C196" s="121" t="s">
        <v>103</v>
      </c>
      <c r="K196" s="193">
        <v>202.96039999999999</v>
      </c>
    </row>
    <row r="198" spans="2:11">
      <c r="B198" s="251">
        <v>59</v>
      </c>
      <c r="C198" s="121" t="s">
        <v>104</v>
      </c>
      <c r="K198" s="193">
        <v>9.5891000000000002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12.4123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0.82609999999999995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102.2313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83.767700000000005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173.48349999999999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8.9999999999999998E-4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8.9999999999999998E-4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8.9999999999999998E-4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1.1000000000000001E-3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1.4E-3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14.97</v>
      </c>
    </row>
    <row r="248" spans="2:15">
      <c r="I248" s="136" t="s">
        <v>129</v>
      </c>
      <c r="K248" s="193">
        <v>1631.067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1996.067</v>
      </c>
    </row>
    <row r="255" spans="2:15">
      <c r="J255" s="136" t="s">
        <v>46</v>
      </c>
      <c r="K255" s="193">
        <v>232.03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7.6025999999999998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7.6025999999999998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5.5838999999999999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25.088000000000001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173</v>
      </c>
      <c r="D6" s="273"/>
      <c r="E6" s="273"/>
      <c r="F6" s="273"/>
      <c r="G6" s="273"/>
      <c r="H6" s="273"/>
      <c r="I6" s="125"/>
      <c r="J6" s="132" t="s">
        <v>6</v>
      </c>
      <c r="K6" s="133">
        <v>42987.808196411999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180</v>
      </c>
      <c r="H18" s="136" t="s">
        <v>13</v>
      </c>
      <c r="I18" s="197">
        <v>43162</v>
      </c>
    </row>
    <row r="19" spans="2:11" ht="13.5" customHeight="1">
      <c r="D19" s="251" t="s">
        <v>241</v>
      </c>
      <c r="I19" s="251" t="s">
        <v>137</v>
      </c>
    </row>
    <row r="20" spans="2:11" ht="11.25" customHeight="1">
      <c r="B20" s="234" t="s">
        <v>219</v>
      </c>
      <c r="C20" s="235">
        <v>7.4272999999999998</v>
      </c>
      <c r="D20" s="236"/>
      <c r="E20" s="237" t="s">
        <v>220</v>
      </c>
      <c r="F20" s="235">
        <v>5.5130999999999997</v>
      </c>
      <c r="G20" s="238"/>
      <c r="H20" s="238"/>
      <c r="I20" s="237" t="s">
        <v>221</v>
      </c>
      <c r="J20" s="235">
        <v>24.988700000000001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245"/>
      <c r="C34" s="243"/>
      <c r="D34" s="244">
        <v>49</v>
      </c>
      <c r="E34" s="243"/>
      <c r="F34" s="247">
        <v>1</v>
      </c>
      <c r="G34" s="246">
        <v>1</v>
      </c>
      <c r="H34" s="152">
        <v>6277.04</v>
      </c>
      <c r="I34" s="153">
        <v>6277.04</v>
      </c>
      <c r="J34" s="251">
        <v>0</v>
      </c>
      <c r="K34" s="251">
        <v>0</v>
      </c>
    </row>
    <row r="35" spans="2:13">
      <c r="B35" s="243"/>
      <c r="C35" s="243"/>
      <c r="D35" s="243"/>
      <c r="E35" s="243"/>
      <c r="F35" s="243"/>
      <c r="G35" s="243"/>
      <c r="H35" s="147"/>
    </row>
    <row r="36" spans="2:13">
      <c r="B36" s="245"/>
      <c r="C36" s="243"/>
      <c r="D36" s="244">
        <v>2</v>
      </c>
      <c r="E36" s="243"/>
      <c r="F36" s="247">
        <v>2</v>
      </c>
      <c r="G36" s="246">
        <v>1</v>
      </c>
      <c r="H36" s="152">
        <v>4920.67</v>
      </c>
      <c r="I36" s="153">
        <v>9841.34</v>
      </c>
      <c r="J36" s="251">
        <v>0</v>
      </c>
      <c r="K36" s="251">
        <v>0</v>
      </c>
    </row>
    <row r="37" spans="2:13">
      <c r="B37" s="245"/>
      <c r="C37" s="243"/>
      <c r="D37" s="243"/>
      <c r="E37" s="243"/>
      <c r="F37" s="243"/>
      <c r="G37" s="243"/>
      <c r="H37" s="147"/>
    </row>
    <row r="38" spans="2:13">
      <c r="B38" s="245"/>
      <c r="C38" s="243"/>
      <c r="D38" s="244">
        <v>12</v>
      </c>
      <c r="E38" s="243"/>
      <c r="F38" s="247">
        <v>1</v>
      </c>
      <c r="G38" s="246">
        <v>1</v>
      </c>
      <c r="H38" s="152">
        <v>4920.67</v>
      </c>
      <c r="I38" s="153">
        <v>4920.67</v>
      </c>
      <c r="J38" s="251">
        <v>0</v>
      </c>
      <c r="K38" s="251">
        <v>0</v>
      </c>
    </row>
    <row r="39" spans="2:13">
      <c r="B39" s="245"/>
      <c r="C39" s="243"/>
      <c r="D39" s="243"/>
      <c r="E39" s="243"/>
      <c r="F39" s="243"/>
      <c r="G39" s="243"/>
      <c r="H39" s="147"/>
    </row>
    <row r="40" spans="2:13">
      <c r="B40" s="245"/>
      <c r="C40" s="243"/>
      <c r="D40" s="244">
        <v>16</v>
      </c>
      <c r="E40" s="243"/>
      <c r="F40" s="247">
        <v>2</v>
      </c>
      <c r="G40" s="246">
        <v>1</v>
      </c>
      <c r="H40" s="152">
        <v>4920.67</v>
      </c>
      <c r="I40" s="153">
        <v>9841.34</v>
      </c>
      <c r="J40" s="251">
        <v>0</v>
      </c>
      <c r="K40" s="251">
        <v>0</v>
      </c>
    </row>
    <row r="41" spans="2:13">
      <c r="B41" s="245"/>
      <c r="C41" s="243"/>
      <c r="D41" s="243"/>
      <c r="E41" s="243"/>
      <c r="F41" s="243"/>
      <c r="G41" s="243"/>
      <c r="H41" s="147"/>
    </row>
    <row r="42" spans="2:13">
      <c r="B42" s="245"/>
      <c r="C42" s="243"/>
      <c r="D42" s="244">
        <v>93</v>
      </c>
      <c r="E42" s="243"/>
      <c r="F42" s="247">
        <v>2</v>
      </c>
      <c r="G42" s="246">
        <v>1</v>
      </c>
      <c r="H42" s="152">
        <v>4920.67</v>
      </c>
      <c r="I42" s="153">
        <v>9841.34</v>
      </c>
      <c r="J42" s="251">
        <v>0</v>
      </c>
      <c r="K42" s="251">
        <v>0</v>
      </c>
    </row>
    <row r="43" spans="2:13">
      <c r="B43" s="245"/>
      <c r="C43" s="243"/>
      <c r="D43" s="243"/>
      <c r="E43" s="243"/>
      <c r="F43" s="243"/>
      <c r="G43" s="243"/>
      <c r="H43" s="147"/>
    </row>
    <row r="44" spans="2:13">
      <c r="B44" s="245"/>
      <c r="C44" s="243"/>
      <c r="D44" s="244">
        <v>31</v>
      </c>
      <c r="E44" s="243"/>
      <c r="F44" s="247">
        <v>2</v>
      </c>
      <c r="G44" s="246">
        <v>1</v>
      </c>
      <c r="H44" s="152">
        <v>4920.67</v>
      </c>
      <c r="I44" s="153">
        <v>9841.34</v>
      </c>
      <c r="J44" s="251">
        <v>0</v>
      </c>
      <c r="K44" s="251">
        <v>0</v>
      </c>
      <c r="M44" s="147"/>
    </row>
    <row r="45" spans="2:13">
      <c r="B45" s="245"/>
      <c r="C45" s="243"/>
      <c r="D45" s="243"/>
      <c r="E45" s="243"/>
      <c r="F45" s="243"/>
      <c r="G45" s="243"/>
      <c r="H45" s="147"/>
    </row>
    <row r="46" spans="2:13">
      <c r="B46" s="245"/>
      <c r="C46" s="243"/>
      <c r="D46" s="244">
        <v>91</v>
      </c>
      <c r="E46" s="243"/>
      <c r="F46" s="247">
        <v>2</v>
      </c>
      <c r="G46" s="246">
        <v>1</v>
      </c>
      <c r="H46" s="152">
        <v>4920.67</v>
      </c>
      <c r="I46" s="153">
        <v>9841.34</v>
      </c>
      <c r="J46" s="251">
        <v>0</v>
      </c>
      <c r="K46" s="251">
        <v>0</v>
      </c>
      <c r="M46" s="147"/>
    </row>
    <row r="47" spans="2:13">
      <c r="B47" s="245"/>
      <c r="C47" s="243"/>
      <c r="D47" s="243"/>
      <c r="E47" s="243"/>
      <c r="F47" s="243"/>
      <c r="G47" s="243"/>
      <c r="H47" s="147"/>
    </row>
    <row r="48" spans="2:13">
      <c r="B48" s="245"/>
      <c r="C48" s="243"/>
      <c r="D48" s="244">
        <v>21</v>
      </c>
      <c r="E48" s="243"/>
      <c r="F48" s="247">
        <v>1</v>
      </c>
      <c r="G48" s="246">
        <v>1</v>
      </c>
      <c r="H48" s="152">
        <v>4551.47</v>
      </c>
      <c r="I48" s="153">
        <v>4551.47</v>
      </c>
      <c r="J48" s="251">
        <v>0</v>
      </c>
      <c r="K48" s="251">
        <v>0</v>
      </c>
    </row>
    <row r="49" spans="2:11">
      <c r="B49" s="245"/>
      <c r="C49" s="243"/>
      <c r="D49" s="243"/>
      <c r="E49" s="243"/>
      <c r="F49" s="243"/>
      <c r="G49" s="243"/>
      <c r="H49" s="147"/>
    </row>
    <row r="50" spans="2:11">
      <c r="B50" s="245"/>
      <c r="C50" s="243"/>
      <c r="D50" s="244">
        <v>8</v>
      </c>
      <c r="E50" s="243"/>
      <c r="F50" s="247">
        <v>11</v>
      </c>
      <c r="G50" s="246">
        <v>0</v>
      </c>
      <c r="H50" s="152">
        <v>4551.47</v>
      </c>
      <c r="I50" s="153">
        <v>50066.17</v>
      </c>
      <c r="J50" s="251">
        <v>0</v>
      </c>
      <c r="K50" s="251">
        <v>0</v>
      </c>
    </row>
    <row r="51" spans="2:11">
      <c r="B51" s="245"/>
      <c r="C51" s="243"/>
      <c r="D51" s="243"/>
      <c r="E51" s="243"/>
      <c r="F51" s="243"/>
      <c r="G51" s="243"/>
      <c r="H51" s="147"/>
    </row>
    <row r="52" spans="2:11">
      <c r="B52" s="245"/>
      <c r="C52" s="243"/>
      <c r="D52" s="244">
        <v>67</v>
      </c>
      <c r="E52" s="243"/>
      <c r="F52" s="247">
        <v>26</v>
      </c>
      <c r="G52" s="246">
        <v>1</v>
      </c>
      <c r="H52" s="152">
        <v>4551.47</v>
      </c>
      <c r="I52" s="153">
        <v>118338.22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233360.27</v>
      </c>
      <c r="J54" s="224">
        <v>0</v>
      </c>
      <c r="K54" s="224">
        <v>0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4667.21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0.5</v>
      </c>
      <c r="E60" s="165" t="s">
        <v>38</v>
      </c>
      <c r="F60" s="167">
        <v>6</v>
      </c>
      <c r="G60" s="165" t="s">
        <v>39</v>
      </c>
      <c r="H60" s="167">
        <v>26</v>
      </c>
      <c r="I60" s="165" t="s">
        <v>40</v>
      </c>
      <c r="J60" s="167">
        <v>180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26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4.9000000000000004</v>
      </c>
      <c r="H64" s="170" t="s">
        <v>248</v>
      </c>
      <c r="I64" s="135">
        <v>26</v>
      </c>
    </row>
    <row r="66" spans="2:11" ht="11.25" customHeight="1">
      <c r="D66" s="172" t="s">
        <v>249</v>
      </c>
      <c r="E66" s="183">
        <v>89.75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180</v>
      </c>
      <c r="E76" s="173" t="s">
        <v>41</v>
      </c>
      <c r="F76" s="125"/>
      <c r="G76" s="171" t="s">
        <v>250</v>
      </c>
      <c r="H76" s="214">
        <v>1</v>
      </c>
      <c r="I76" s="173" t="s">
        <v>41</v>
      </c>
    </row>
    <row r="78" spans="2:11">
      <c r="C78" s="170" t="s">
        <v>251</v>
      </c>
      <c r="D78" s="214">
        <v>26</v>
      </c>
      <c r="E78" s="173" t="s">
        <v>41</v>
      </c>
      <c r="F78" s="125"/>
      <c r="G78" s="172" t="s">
        <v>252</v>
      </c>
      <c r="H78" s="138">
        <v>13</v>
      </c>
      <c r="I78" s="173" t="s">
        <v>41</v>
      </c>
      <c r="J78" s="161"/>
    </row>
    <row r="80" spans="2:11">
      <c r="C80" s="168" t="s">
        <v>253</v>
      </c>
      <c r="D80" s="214">
        <v>8.17</v>
      </c>
      <c r="E80" s="173" t="s">
        <v>41</v>
      </c>
      <c r="G80" s="169" t="s">
        <v>254</v>
      </c>
      <c r="H80" s="214">
        <v>4.9000000000000004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126.93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242.9717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0.71989999999999998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5.2600000000000001E-2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2000</v>
      </c>
      <c r="J106" s="190">
        <v>0.05</v>
      </c>
      <c r="K106" s="193">
        <v>5.1299999999999998E-2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1.1442000000000001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0.84850000000000003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3.6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3.6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3.6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7.4272999999999998</v>
      </c>
      <c r="D133" s="236"/>
      <c r="E133" s="237" t="s">
        <v>220</v>
      </c>
      <c r="F133" s="235">
        <v>5.5130999999999997</v>
      </c>
      <c r="G133" s="238"/>
      <c r="H133" s="238"/>
      <c r="I133" s="237" t="s">
        <v>221</v>
      </c>
      <c r="J133" s="235">
        <v>24.988700000000001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30.78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0.1177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36</v>
      </c>
      <c r="J166" s="207">
        <v>7.65</v>
      </c>
      <c r="K166" s="209">
        <v>43.65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90.829800000000006</v>
      </c>
      <c r="K168" s="209">
        <v>90.829800000000006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71.94</v>
      </c>
      <c r="K170" s="209">
        <v>71.94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0.46</v>
      </c>
    </row>
    <row r="178" spans="2:11">
      <c r="D178" s="136" t="s">
        <v>93</v>
      </c>
      <c r="E178" s="137">
        <v>5</v>
      </c>
      <c r="G178" s="210" t="s">
        <v>228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0.9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13.1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18.2592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12.4023</v>
      </c>
    </row>
    <row r="196" spans="2:11">
      <c r="B196" s="251">
        <v>58</v>
      </c>
      <c r="C196" s="121" t="s">
        <v>103</v>
      </c>
      <c r="K196" s="193">
        <v>140.0788</v>
      </c>
    </row>
    <row r="198" spans="2:11">
      <c r="B198" s="251">
        <v>59</v>
      </c>
      <c r="C198" s="121" t="s">
        <v>104</v>
      </c>
      <c r="K198" s="193">
        <v>6.8178000000000001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12.8771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0.85699999999999998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0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43.452100000000002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89.989500000000007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0.52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0.64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5.0000000000000001E-4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5.0000000000000001E-4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5.0000000000000001E-4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0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0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19.8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3.6</v>
      </c>
    </row>
    <row r="240" spans="2:11">
      <c r="B240" s="251">
        <v>36</v>
      </c>
      <c r="C240" s="121" t="s">
        <v>126</v>
      </c>
      <c r="F240" s="213">
        <v>0.02</v>
      </c>
      <c r="K240" s="193">
        <v>3.6</v>
      </c>
    </row>
    <row r="242" spans="2:15">
      <c r="B242" s="251">
        <v>15</v>
      </c>
      <c r="C242" s="125" t="s">
        <v>127</v>
      </c>
      <c r="F242" s="213">
        <v>0.02</v>
      </c>
      <c r="K242" s="193">
        <v>3.6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8.17</v>
      </c>
    </row>
    <row r="248" spans="2:15">
      <c r="I248" s="136" t="s">
        <v>129</v>
      </c>
      <c r="K248" s="193">
        <v>889.68100000000004</v>
      </c>
    </row>
    <row r="251" spans="2:15">
      <c r="J251" s="136" t="s">
        <v>130</v>
      </c>
      <c r="K251" s="193">
        <v>180</v>
      </c>
    </row>
    <row r="253" spans="2:15">
      <c r="J253" s="136" t="s">
        <v>131</v>
      </c>
      <c r="K253" s="193">
        <v>1069.681</v>
      </c>
    </row>
    <row r="255" spans="2:15">
      <c r="J255" s="136" t="s">
        <v>46</v>
      </c>
      <c r="K255" s="193">
        <v>126.93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7.4272999999999998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7.4272999999999998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5.5130999999999997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24.988700000000001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169</v>
      </c>
      <c r="D6" s="273"/>
      <c r="E6" s="273"/>
      <c r="F6" s="273"/>
      <c r="G6" s="273"/>
      <c r="H6" s="273"/>
      <c r="I6" s="125"/>
      <c r="J6" s="132" t="s">
        <v>6</v>
      </c>
      <c r="K6" s="133">
        <v>42987.809010532401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7.5965999999999996</v>
      </c>
      <c r="D20" s="236"/>
      <c r="E20" s="237" t="s">
        <v>220</v>
      </c>
      <c r="F20" s="235">
        <v>5.5133000000000001</v>
      </c>
      <c r="G20" s="238"/>
      <c r="H20" s="238"/>
      <c r="I20" s="237" t="s">
        <v>221</v>
      </c>
      <c r="J20" s="235">
        <v>25.641100000000002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12"/>
      <c r="C34" s="110"/>
      <c r="D34" s="111">
        <v>49</v>
      </c>
      <c r="E34" s="110"/>
      <c r="F34" s="114">
        <v>1</v>
      </c>
      <c r="G34" s="113">
        <v>1</v>
      </c>
      <c r="H34" s="152">
        <v>6277.04</v>
      </c>
      <c r="I34" s="153">
        <v>6277.04</v>
      </c>
      <c r="J34" s="251">
        <v>0</v>
      </c>
      <c r="K34" s="251">
        <v>0</v>
      </c>
    </row>
    <row r="35" spans="2:13">
      <c r="B35" s="110"/>
      <c r="C35" s="110"/>
      <c r="D35" s="110"/>
      <c r="E35" s="110"/>
      <c r="F35" s="110"/>
      <c r="G35" s="110"/>
      <c r="H35" s="147"/>
    </row>
    <row r="36" spans="2:13">
      <c r="B36" s="112"/>
      <c r="C36" s="110"/>
      <c r="D36" s="111">
        <v>14</v>
      </c>
      <c r="E36" s="110"/>
      <c r="F36" s="114">
        <v>1</v>
      </c>
      <c r="G36" s="113">
        <v>1</v>
      </c>
      <c r="H36" s="152">
        <v>4551.47</v>
      </c>
      <c r="I36" s="153">
        <v>4551.47</v>
      </c>
      <c r="J36" s="251">
        <v>0</v>
      </c>
      <c r="K36" s="251">
        <v>0</v>
      </c>
    </row>
    <row r="37" spans="2:13">
      <c r="B37" s="112"/>
      <c r="C37" s="110"/>
      <c r="D37" s="110"/>
      <c r="E37" s="110"/>
      <c r="F37" s="110"/>
      <c r="G37" s="110"/>
      <c r="H37" s="147"/>
    </row>
    <row r="38" spans="2:13">
      <c r="B38" s="112"/>
      <c r="C38" s="110"/>
      <c r="D38" s="111">
        <v>69</v>
      </c>
      <c r="E38" s="110"/>
      <c r="F38" s="114">
        <v>1</v>
      </c>
      <c r="G38" s="113">
        <v>1</v>
      </c>
      <c r="H38" s="152">
        <v>4551.47</v>
      </c>
      <c r="I38" s="153">
        <v>4551.47</v>
      </c>
      <c r="J38" s="251">
        <v>0</v>
      </c>
      <c r="K38" s="251">
        <v>0</v>
      </c>
    </row>
    <row r="39" spans="2:13">
      <c r="B39" s="112"/>
      <c r="C39" s="110"/>
      <c r="D39" s="110"/>
      <c r="E39" s="110"/>
      <c r="F39" s="110"/>
      <c r="G39" s="110"/>
      <c r="H39" s="147"/>
    </row>
    <row r="40" spans="2:13">
      <c r="B40" s="112"/>
      <c r="C40" s="110"/>
      <c r="D40" s="111">
        <v>71</v>
      </c>
      <c r="E40" s="110"/>
      <c r="F40" s="114">
        <v>1</v>
      </c>
      <c r="G40" s="113">
        <v>1</v>
      </c>
      <c r="H40" s="152">
        <v>6277.04</v>
      </c>
      <c r="I40" s="153">
        <v>6277.04</v>
      </c>
      <c r="J40" s="251">
        <v>0</v>
      </c>
      <c r="K40" s="251">
        <v>1</v>
      </c>
    </row>
    <row r="41" spans="2:13">
      <c r="B41" s="112"/>
      <c r="C41" s="110"/>
      <c r="D41" s="110"/>
      <c r="E41" s="110"/>
      <c r="F41" s="110"/>
      <c r="G41" s="110"/>
      <c r="H41" s="147"/>
    </row>
    <row r="42" spans="2:13">
      <c r="B42" s="112"/>
      <c r="C42" s="110"/>
      <c r="D42" s="111">
        <v>8</v>
      </c>
      <c r="E42" s="110"/>
      <c r="F42" s="114">
        <v>8</v>
      </c>
      <c r="G42" s="113">
        <v>1</v>
      </c>
      <c r="H42" s="152">
        <v>4551.47</v>
      </c>
      <c r="I42" s="153">
        <v>36411.760000000002</v>
      </c>
      <c r="J42" s="251">
        <v>0</v>
      </c>
      <c r="K42" s="251">
        <v>0</v>
      </c>
    </row>
    <row r="43" spans="2:13">
      <c r="B43" s="112"/>
      <c r="C43" s="110"/>
      <c r="D43" s="110"/>
      <c r="E43" s="110"/>
      <c r="F43" s="110"/>
      <c r="G43" s="110"/>
      <c r="H43" s="147"/>
    </row>
    <row r="44" spans="2:13">
      <c r="B44" s="112"/>
      <c r="C44" s="110"/>
      <c r="D44" s="111">
        <v>66</v>
      </c>
      <c r="E44" s="110"/>
      <c r="F44" s="114">
        <v>2</v>
      </c>
      <c r="G44" s="113">
        <v>1</v>
      </c>
      <c r="H44" s="152">
        <v>4920.67</v>
      </c>
      <c r="I44" s="153">
        <v>9841.34</v>
      </c>
      <c r="J44" s="251">
        <v>0</v>
      </c>
      <c r="K44" s="251">
        <v>0</v>
      </c>
      <c r="M44" s="147"/>
    </row>
    <row r="45" spans="2:13">
      <c r="B45" s="112"/>
      <c r="C45" s="110"/>
      <c r="D45" s="110"/>
      <c r="E45" s="110"/>
      <c r="F45" s="110"/>
      <c r="G45" s="110"/>
      <c r="H45" s="147"/>
    </row>
    <row r="46" spans="2:13">
      <c r="B46" s="112"/>
      <c r="C46" s="110"/>
      <c r="D46" s="111">
        <v>81</v>
      </c>
      <c r="E46" s="110"/>
      <c r="F46" s="114">
        <v>1</v>
      </c>
      <c r="G46" s="113">
        <v>1</v>
      </c>
      <c r="H46" s="152">
        <v>6277.04</v>
      </c>
      <c r="I46" s="153">
        <v>6277.04</v>
      </c>
      <c r="J46" s="251">
        <v>0</v>
      </c>
      <c r="K46" s="251">
        <v>1</v>
      </c>
      <c r="M46" s="147"/>
    </row>
    <row r="47" spans="2:13">
      <c r="B47" s="112"/>
      <c r="C47" s="110"/>
      <c r="D47" s="110"/>
      <c r="E47" s="110"/>
      <c r="F47" s="110"/>
      <c r="G47" s="110"/>
      <c r="H47" s="147"/>
    </row>
    <row r="48" spans="2:13">
      <c r="B48" s="112"/>
      <c r="C48" s="110"/>
      <c r="D48" s="111">
        <v>2</v>
      </c>
      <c r="E48" s="110"/>
      <c r="F48" s="114">
        <v>3</v>
      </c>
      <c r="G48" s="113">
        <v>1</v>
      </c>
      <c r="H48" s="152">
        <v>4920.67</v>
      </c>
      <c r="I48" s="153">
        <v>14762.01</v>
      </c>
      <c r="J48" s="251">
        <v>0</v>
      </c>
      <c r="K48" s="251">
        <v>0</v>
      </c>
    </row>
    <row r="49" spans="2:11">
      <c r="B49" s="112"/>
      <c r="C49" s="110"/>
      <c r="D49" s="110"/>
      <c r="E49" s="110"/>
      <c r="F49" s="110"/>
      <c r="G49" s="110"/>
      <c r="H49" s="147"/>
    </row>
    <row r="50" spans="2:11">
      <c r="B50" s="112"/>
      <c r="C50" s="110"/>
      <c r="D50" s="111">
        <v>103</v>
      </c>
      <c r="E50" s="110"/>
      <c r="F50" s="114">
        <v>1</v>
      </c>
      <c r="G50" s="113">
        <v>0</v>
      </c>
      <c r="H50" s="152">
        <v>4551.47</v>
      </c>
      <c r="I50" s="153">
        <v>4551.47</v>
      </c>
      <c r="J50" s="251">
        <v>1</v>
      </c>
      <c r="K50" s="251">
        <v>0</v>
      </c>
    </row>
    <row r="51" spans="2:11">
      <c r="B51" s="112"/>
      <c r="C51" s="110"/>
      <c r="D51" s="110"/>
      <c r="E51" s="110"/>
      <c r="F51" s="110"/>
      <c r="G51" s="110"/>
      <c r="H51" s="147"/>
    </row>
    <row r="52" spans="2:11">
      <c r="B52" s="112"/>
      <c r="C52" s="110"/>
      <c r="D52" s="111">
        <v>67</v>
      </c>
      <c r="E52" s="110"/>
      <c r="F52" s="114">
        <v>31</v>
      </c>
      <c r="G52" s="113">
        <v>1</v>
      </c>
      <c r="H52" s="152">
        <v>4551.47</v>
      </c>
      <c r="I52" s="153">
        <v>141095.57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234596.21</v>
      </c>
      <c r="J54" s="224">
        <v>1</v>
      </c>
      <c r="K54" s="224">
        <v>2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4691.92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14.97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483.38420000000002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0.71609999999999996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5.2499999999999998E-2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1.1380999999999999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1.6879999999999999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7.5965999999999996</v>
      </c>
      <c r="D133" s="236"/>
      <c r="E133" s="237" t="s">
        <v>220</v>
      </c>
      <c r="F133" s="235">
        <v>5.5133000000000001</v>
      </c>
      <c r="G133" s="238"/>
      <c r="H133" s="238"/>
      <c r="I133" s="237" t="s">
        <v>221</v>
      </c>
      <c r="J133" s="235">
        <v>25.641100000000002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0.1171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</v>
      </c>
      <c r="J166" s="207">
        <v>14.45</v>
      </c>
      <c r="K166" s="209">
        <v>82.45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141.5145</v>
      </c>
      <c r="K168" s="209">
        <v>141.5145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26.4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20.027899999999999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23.152999999999999</v>
      </c>
    </row>
    <row r="196" spans="2:11">
      <c r="B196" s="251">
        <v>58</v>
      </c>
      <c r="C196" s="121" t="s">
        <v>103</v>
      </c>
      <c r="K196" s="193">
        <v>207.2595</v>
      </c>
    </row>
    <row r="198" spans="2:11">
      <c r="B198" s="251">
        <v>59</v>
      </c>
      <c r="C198" s="121" t="s">
        <v>104</v>
      </c>
      <c r="K198" s="193">
        <v>9.8956999999999997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12.8093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0.85250000000000004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70.333699999999993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86.4465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179.03120000000001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8.9999999999999998E-4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8.9999999999999998E-4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8.9999999999999998E-4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1.1000000000000001E-3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1.4E-3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14.97</v>
      </c>
    </row>
    <row r="248" spans="2:15">
      <c r="I248" s="136" t="s">
        <v>129</v>
      </c>
      <c r="K248" s="193">
        <v>1629.6765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1994.6765</v>
      </c>
    </row>
    <row r="255" spans="2:15">
      <c r="J255" s="136" t="s">
        <v>46</v>
      </c>
      <c r="K255" s="193">
        <v>232.03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7.5965999999999996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7.5965999999999996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5.5133000000000001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25.641100000000002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 ht="11.25" customHeight="1">
      <c r="B6" s="131" t="s">
        <v>4</v>
      </c>
      <c r="C6" s="273" t="s">
        <v>167</v>
      </c>
      <c r="D6" s="273"/>
      <c r="E6" s="273"/>
      <c r="F6" s="273"/>
      <c r="G6" s="273"/>
      <c r="H6" s="273"/>
      <c r="I6" s="125"/>
      <c r="J6" s="132" t="s">
        <v>6</v>
      </c>
      <c r="K6" s="133">
        <v>42987.809585532399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7.9263000000000003</v>
      </c>
      <c r="D20" s="236"/>
      <c r="E20" s="237" t="s">
        <v>220</v>
      </c>
      <c r="F20" s="235">
        <v>5.8013000000000003</v>
      </c>
      <c r="G20" s="238"/>
      <c r="H20" s="238"/>
      <c r="I20" s="237" t="s">
        <v>221</v>
      </c>
      <c r="J20" s="235">
        <v>27.880099999999999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108"/>
      <c r="C34" s="107"/>
      <c r="D34" s="109">
        <v>25</v>
      </c>
      <c r="E34" s="107"/>
      <c r="F34" s="106">
        <v>1</v>
      </c>
      <c r="G34" s="115">
        <v>1</v>
      </c>
      <c r="H34" s="152">
        <v>5393.3</v>
      </c>
      <c r="I34" s="153">
        <v>5393.3</v>
      </c>
      <c r="J34" s="251">
        <v>0</v>
      </c>
      <c r="K34" s="251">
        <v>0</v>
      </c>
    </row>
    <row r="35" spans="2:13">
      <c r="B35" s="107"/>
      <c r="C35" s="107"/>
      <c r="D35" s="107"/>
      <c r="E35" s="107"/>
      <c r="F35" s="107"/>
      <c r="G35" s="107"/>
      <c r="H35" s="147"/>
    </row>
    <row r="36" spans="2:13">
      <c r="B36" s="108"/>
      <c r="C36" s="107"/>
      <c r="D36" s="109">
        <v>26</v>
      </c>
      <c r="E36" s="107"/>
      <c r="F36" s="106">
        <v>2</v>
      </c>
      <c r="G36" s="115">
        <v>1</v>
      </c>
      <c r="H36" s="152">
        <v>5093.5</v>
      </c>
      <c r="I36" s="153">
        <v>10187</v>
      </c>
      <c r="J36" s="251">
        <v>0</v>
      </c>
      <c r="K36" s="251">
        <v>0</v>
      </c>
    </row>
    <row r="37" spans="2:13">
      <c r="B37" s="108"/>
      <c r="C37" s="107"/>
      <c r="D37" s="107"/>
      <c r="E37" s="107"/>
      <c r="F37" s="107"/>
      <c r="G37" s="107"/>
      <c r="H37" s="147"/>
    </row>
    <row r="38" spans="2:13">
      <c r="B38" s="108"/>
      <c r="C38" s="107"/>
      <c r="D38" s="109">
        <v>22</v>
      </c>
      <c r="E38" s="107"/>
      <c r="F38" s="106">
        <v>4</v>
      </c>
      <c r="G38" s="115">
        <v>1</v>
      </c>
      <c r="H38" s="152">
        <v>4551.47</v>
      </c>
      <c r="I38" s="153">
        <v>18205.88</v>
      </c>
      <c r="J38" s="251">
        <v>0</v>
      </c>
      <c r="K38" s="251">
        <v>0</v>
      </c>
    </row>
    <row r="39" spans="2:13">
      <c r="B39" s="108"/>
      <c r="C39" s="107"/>
      <c r="D39" s="107"/>
      <c r="E39" s="107"/>
      <c r="F39" s="107"/>
      <c r="G39" s="107"/>
      <c r="H39" s="147"/>
    </row>
    <row r="40" spans="2:13">
      <c r="B40" s="108"/>
      <c r="C40" s="107"/>
      <c r="D40" s="109">
        <v>21</v>
      </c>
      <c r="E40" s="107"/>
      <c r="F40" s="106">
        <v>3</v>
      </c>
      <c r="G40" s="115">
        <v>1</v>
      </c>
      <c r="H40" s="152">
        <v>4551.47</v>
      </c>
      <c r="I40" s="153">
        <v>13654.41</v>
      </c>
      <c r="J40" s="251">
        <v>0</v>
      </c>
      <c r="K40" s="251">
        <v>0</v>
      </c>
    </row>
    <row r="41" spans="2:13">
      <c r="B41" s="108"/>
      <c r="C41" s="107"/>
      <c r="D41" s="107"/>
      <c r="E41" s="107"/>
      <c r="F41" s="107"/>
      <c r="G41" s="107"/>
      <c r="H41" s="147"/>
    </row>
    <row r="42" spans="2:13">
      <c r="B42" s="108"/>
      <c r="C42" s="107"/>
      <c r="D42" s="109">
        <v>20</v>
      </c>
      <c r="E42" s="107"/>
      <c r="F42" s="106">
        <v>2</v>
      </c>
      <c r="G42" s="115">
        <v>1</v>
      </c>
      <c r="H42" s="152">
        <v>4551.47</v>
      </c>
      <c r="I42" s="153">
        <v>9102.94</v>
      </c>
      <c r="J42" s="251">
        <v>0</v>
      </c>
      <c r="K42" s="251">
        <v>0</v>
      </c>
    </row>
    <row r="43" spans="2:13">
      <c r="B43" s="108"/>
      <c r="C43" s="107"/>
      <c r="D43" s="107"/>
      <c r="E43" s="107"/>
      <c r="F43" s="107"/>
      <c r="G43" s="107"/>
      <c r="H43" s="147"/>
    </row>
    <row r="44" spans="2:13">
      <c r="B44" s="108"/>
      <c r="C44" s="107"/>
      <c r="D44" s="109">
        <v>19</v>
      </c>
      <c r="E44" s="107"/>
      <c r="F44" s="106">
        <v>1</v>
      </c>
      <c r="G44" s="115">
        <v>1</v>
      </c>
      <c r="H44" s="152">
        <v>4551.47</v>
      </c>
      <c r="I44" s="153">
        <v>4551.47</v>
      </c>
      <c r="J44" s="251">
        <v>0</v>
      </c>
      <c r="K44" s="251">
        <v>0</v>
      </c>
      <c r="M44" s="147"/>
    </row>
    <row r="45" spans="2:13">
      <c r="B45" s="108"/>
      <c r="C45" s="107"/>
      <c r="D45" s="107"/>
      <c r="E45" s="107"/>
      <c r="F45" s="107"/>
      <c r="G45" s="107"/>
      <c r="H45" s="147"/>
    </row>
    <row r="46" spans="2:13">
      <c r="B46" s="108"/>
      <c r="C46" s="107"/>
      <c r="D46" s="109">
        <v>61</v>
      </c>
      <c r="E46" s="107"/>
      <c r="F46" s="106">
        <v>1</v>
      </c>
      <c r="G46" s="115">
        <v>1</v>
      </c>
      <c r="H46" s="152">
        <v>4551.47</v>
      </c>
      <c r="I46" s="153">
        <v>4551.47</v>
      </c>
      <c r="J46" s="251">
        <v>0</v>
      </c>
      <c r="K46" s="251">
        <v>0</v>
      </c>
      <c r="M46" s="147"/>
    </row>
    <row r="47" spans="2:13">
      <c r="B47" s="108"/>
      <c r="C47" s="107"/>
      <c r="D47" s="107"/>
      <c r="E47" s="107"/>
      <c r="F47" s="107"/>
      <c r="G47" s="107"/>
      <c r="H47" s="147"/>
    </row>
    <row r="48" spans="2:13">
      <c r="B48" s="108"/>
      <c r="C48" s="107"/>
      <c r="D48" s="109">
        <v>18</v>
      </c>
      <c r="E48" s="107"/>
      <c r="F48" s="106">
        <v>2</v>
      </c>
      <c r="G48" s="115">
        <v>1</v>
      </c>
      <c r="H48" s="152">
        <v>4551.47</v>
      </c>
      <c r="I48" s="153">
        <v>9102.94</v>
      </c>
      <c r="J48" s="251">
        <v>0</v>
      </c>
      <c r="K48" s="251">
        <v>0</v>
      </c>
    </row>
    <row r="49" spans="2:11">
      <c r="B49" s="108"/>
      <c r="C49" s="107"/>
      <c r="D49" s="107"/>
      <c r="E49" s="107"/>
      <c r="F49" s="107"/>
      <c r="G49" s="107"/>
      <c r="H49" s="147"/>
    </row>
    <row r="50" spans="2:11">
      <c r="B50" s="108"/>
      <c r="C50" s="107"/>
      <c r="D50" s="109">
        <v>8</v>
      </c>
      <c r="E50" s="107"/>
      <c r="F50" s="106">
        <v>17</v>
      </c>
      <c r="G50" s="115">
        <v>0</v>
      </c>
      <c r="H50" s="152">
        <v>4551.47</v>
      </c>
      <c r="I50" s="153">
        <v>77374.990000000005</v>
      </c>
      <c r="J50" s="251">
        <v>0</v>
      </c>
      <c r="K50" s="251">
        <v>0</v>
      </c>
    </row>
    <row r="51" spans="2:11">
      <c r="B51" s="108"/>
      <c r="C51" s="107"/>
      <c r="D51" s="107"/>
      <c r="E51" s="107"/>
      <c r="F51" s="107"/>
      <c r="G51" s="107"/>
      <c r="H51" s="147"/>
    </row>
    <row r="52" spans="2:11">
      <c r="B52" s="108"/>
      <c r="C52" s="107"/>
      <c r="D52" s="109">
        <v>42</v>
      </c>
      <c r="E52" s="107"/>
      <c r="F52" s="106">
        <v>2</v>
      </c>
      <c r="G52" s="115">
        <v>1</v>
      </c>
      <c r="H52" s="152">
        <v>4920.67</v>
      </c>
      <c r="I52" s="153">
        <v>9841.34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35</v>
      </c>
      <c r="G54" s="224">
        <v>9</v>
      </c>
      <c r="H54" s="151"/>
      <c r="I54" s="154">
        <v>161965.74</v>
      </c>
      <c r="J54" s="224">
        <v>0</v>
      </c>
      <c r="K54" s="224">
        <v>0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4627.59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16.36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230.64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490.10390000000001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1.0373000000000001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5.2699999999999997E-2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5.1499999999999997E-2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1.1538999999999999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1.7115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0.6</v>
      </c>
      <c r="K126" s="193">
        <v>0.6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7.9263000000000003</v>
      </c>
      <c r="D133" s="236"/>
      <c r="E133" s="237" t="s">
        <v>220</v>
      </c>
      <c r="F133" s="235">
        <v>5.8013000000000003</v>
      </c>
      <c r="G133" s="238"/>
      <c r="H133" s="238"/>
      <c r="I133" s="237" t="s">
        <v>221</v>
      </c>
      <c r="J133" s="235">
        <v>27.880099999999999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63.025700000000001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1.43</v>
      </c>
      <c r="J141" s="190">
        <v>0</v>
      </c>
      <c r="K141" s="193">
        <v>23.43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0.1696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73.709999999999994</v>
      </c>
      <c r="J166" s="207">
        <v>15.66</v>
      </c>
      <c r="K166" s="209">
        <v>89.37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157.87289999999999</v>
      </c>
      <c r="K168" s="209">
        <v>157.87289999999999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122.48</v>
      </c>
      <c r="K170" s="209">
        <v>122.48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0.57140000000000002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38.257100000000001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21.927099999999999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22.843499999999999</v>
      </c>
    </row>
    <row r="196" spans="2:11">
      <c r="B196" s="251">
        <v>58</v>
      </c>
      <c r="C196" s="121" t="s">
        <v>103</v>
      </c>
      <c r="K196" s="193">
        <v>227.52080000000001</v>
      </c>
    </row>
    <row r="198" spans="2:11">
      <c r="B198" s="251">
        <v>59</v>
      </c>
      <c r="C198" s="121" t="s">
        <v>104</v>
      </c>
      <c r="K198" s="193">
        <v>14.333299999999999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12.987299999999999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0.9879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0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125.21169999999999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181.52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1.4857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1.6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1.4E-3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1.4E-3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1.4E-3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1.6000000000000001E-3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2E-3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16.36</v>
      </c>
    </row>
    <row r="248" spans="2:15">
      <c r="I248" s="136" t="s">
        <v>129</v>
      </c>
      <c r="K248" s="193">
        <v>1693.7626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2058.7626</v>
      </c>
    </row>
    <row r="255" spans="2:15">
      <c r="J255" s="136" t="s">
        <v>46</v>
      </c>
      <c r="K255" s="193">
        <v>230.64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7.9263000000000003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7.9263000000000003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5.8013000000000003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27.880099999999999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B2:P273"/>
  <sheetViews>
    <sheetView showGridLines="0" workbookViewId="0">
      <selection activeCell="C6" sqref="C6:H6"/>
    </sheetView>
  </sheetViews>
  <sheetFormatPr baseColWidth="10" defaultRowHeight="11.25" outlineLevelRow="1"/>
  <cols>
    <col min="1" max="1" width="12" style="121"/>
    <col min="2" max="2" width="22.83203125" style="121" customWidth="1"/>
    <col min="3" max="3" width="12" style="121"/>
    <col min="4" max="4" width="13.5" style="121" customWidth="1"/>
    <col min="5" max="5" width="13.83203125" style="121" customWidth="1"/>
    <col min="6" max="6" width="12" style="121" customWidth="1"/>
    <col min="7" max="7" width="12" style="121"/>
    <col min="8" max="8" width="11" style="121" customWidth="1"/>
    <col min="9" max="9" width="12.6640625" style="121" customWidth="1"/>
    <col min="10" max="10" width="12" style="121"/>
    <col min="11" max="11" width="15.6640625" style="121" customWidth="1"/>
    <col min="12" max="16384" width="12" style="121"/>
  </cols>
  <sheetData>
    <row r="2" spans="2:13">
      <c r="B2" s="122" t="s">
        <v>0</v>
      </c>
      <c r="C2" s="123"/>
      <c r="D2" s="124"/>
      <c r="E2" s="124"/>
      <c r="F2" s="124"/>
      <c r="G2" s="124"/>
      <c r="H2" s="124"/>
      <c r="I2" s="124"/>
      <c r="J2" s="124"/>
      <c r="K2" s="124"/>
    </row>
    <row r="3" spans="2:13"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2:13" ht="11.25" customHeight="1">
      <c r="B4" s="126" t="s">
        <v>1</v>
      </c>
      <c r="C4" s="273" t="s">
        <v>2</v>
      </c>
      <c r="D4" s="273"/>
      <c r="E4" s="273"/>
      <c r="F4" s="273"/>
      <c r="G4" s="273"/>
      <c r="H4" s="273"/>
      <c r="I4" s="125"/>
      <c r="J4" s="127" t="s">
        <v>3</v>
      </c>
      <c r="K4" s="128">
        <v>42987</v>
      </c>
    </row>
    <row r="5" spans="2:13">
      <c r="B5" s="126"/>
      <c r="C5" s="129"/>
      <c r="D5" s="129"/>
      <c r="E5" s="129"/>
      <c r="F5" s="129"/>
      <c r="G5" s="129"/>
      <c r="H5" s="125"/>
      <c r="I5" s="125"/>
      <c r="J5" s="127"/>
      <c r="K5" s="130"/>
    </row>
    <row r="6" spans="2:13">
      <c r="B6" s="131" t="s">
        <v>4</v>
      </c>
      <c r="C6" s="273" t="s">
        <v>165</v>
      </c>
      <c r="D6" s="273"/>
      <c r="E6" s="273"/>
      <c r="F6" s="273"/>
      <c r="G6" s="273"/>
      <c r="H6" s="273"/>
      <c r="I6" s="125"/>
      <c r="J6" s="132" t="s">
        <v>6</v>
      </c>
      <c r="K6" s="133">
        <v>42987.810372916698</v>
      </c>
    </row>
    <row r="7" spans="2:13">
      <c r="B7" s="131"/>
      <c r="C7" s="129"/>
      <c r="D7" s="129"/>
      <c r="E7" s="129"/>
      <c r="F7" s="129"/>
      <c r="G7" s="129"/>
      <c r="H7" s="132"/>
      <c r="I7" s="134"/>
      <c r="J7" s="125"/>
      <c r="K7" s="125"/>
    </row>
    <row r="8" spans="2:13">
      <c r="B8" s="126" t="s">
        <v>7</v>
      </c>
      <c r="C8" s="274"/>
      <c r="D8" s="274"/>
      <c r="E8" s="274"/>
      <c r="F8" s="274"/>
      <c r="G8" s="274"/>
      <c r="H8" s="274"/>
      <c r="I8" s="125"/>
      <c r="J8" s="125"/>
      <c r="K8" s="125"/>
    </row>
    <row r="9" spans="2:13">
      <c r="B9" s="125"/>
      <c r="C9" s="125"/>
      <c r="D9" s="125"/>
      <c r="E9" s="125"/>
      <c r="F9" s="125"/>
      <c r="G9" s="125"/>
      <c r="H9" s="125"/>
      <c r="I9" s="125"/>
      <c r="J9" s="125"/>
      <c r="K9" s="125"/>
    </row>
    <row r="10" spans="2:13">
      <c r="B10" s="122" t="s">
        <v>8</v>
      </c>
      <c r="C10" s="123"/>
      <c r="D10" s="124"/>
      <c r="E10" s="124"/>
      <c r="F10" s="124"/>
      <c r="G10" s="124"/>
      <c r="H10" s="124"/>
      <c r="I10" s="124"/>
      <c r="J10" s="124"/>
      <c r="K10" s="124"/>
    </row>
    <row r="12" spans="2:13">
      <c r="B12" s="136" t="s">
        <v>9</v>
      </c>
      <c r="C12" s="137">
        <v>1</v>
      </c>
      <c r="I12" s="168"/>
      <c r="J12" s="186"/>
    </row>
    <row r="14" spans="2:13">
      <c r="B14" s="136" t="s">
        <v>10</v>
      </c>
      <c r="C14" s="137">
        <v>1</v>
      </c>
      <c r="D14" s="137">
        <v>1</v>
      </c>
      <c r="G14" s="168"/>
      <c r="H14" s="137"/>
      <c r="I14" s="125"/>
      <c r="J14" s="136"/>
      <c r="K14" s="189"/>
      <c r="M14" s="125"/>
    </row>
    <row r="15" spans="2:13">
      <c r="G15" s="136"/>
    </row>
    <row r="16" spans="2:13">
      <c r="B16" s="136"/>
      <c r="D16" s="137"/>
      <c r="I16" s="168"/>
      <c r="J16" s="137"/>
      <c r="M16" s="125"/>
    </row>
    <row r="17" spans="2:11">
      <c r="E17" s="251" t="s">
        <v>11</v>
      </c>
    </row>
    <row r="18" spans="2:11">
      <c r="C18" s="168" t="s">
        <v>12</v>
      </c>
      <c r="D18" s="198">
        <v>42982</v>
      </c>
      <c r="E18" s="140">
        <v>365</v>
      </c>
      <c r="H18" s="136" t="s">
        <v>13</v>
      </c>
      <c r="I18" s="197">
        <v>43347</v>
      </c>
    </row>
    <row r="19" spans="2:11" ht="13.5" customHeight="1">
      <c r="D19" s="251" t="s">
        <v>241</v>
      </c>
      <c r="I19" s="251" t="s">
        <v>136</v>
      </c>
    </row>
    <row r="20" spans="2:11" ht="11.25" customHeight="1">
      <c r="B20" s="234" t="s">
        <v>219</v>
      </c>
      <c r="C20" s="235">
        <v>8.8915000000000006</v>
      </c>
      <c r="D20" s="236"/>
      <c r="E20" s="237" t="s">
        <v>220</v>
      </c>
      <c r="F20" s="235">
        <v>6.9583000000000004</v>
      </c>
      <c r="G20" s="238"/>
      <c r="H20" s="238"/>
      <c r="I20" s="237" t="s">
        <v>221</v>
      </c>
      <c r="J20" s="235">
        <v>25.636600000000001</v>
      </c>
      <c r="K20" s="239"/>
    </row>
    <row r="21" spans="2:11" ht="5.25" customHeight="1">
      <c r="B21" s="230"/>
      <c r="C21" s="231"/>
      <c r="D21" s="232"/>
      <c r="E21" s="230"/>
      <c r="F21" s="231"/>
      <c r="G21" s="233"/>
      <c r="H21" s="233"/>
      <c r="I21" s="230"/>
      <c r="J21" s="231"/>
      <c r="K21" s="229"/>
    </row>
    <row r="22" spans="2:11">
      <c r="B22" s="122" t="s">
        <v>14</v>
      </c>
      <c r="C22" s="123"/>
      <c r="D22" s="124"/>
      <c r="E22" s="124"/>
      <c r="F22" s="124"/>
      <c r="G22" s="124"/>
      <c r="H22" s="124"/>
      <c r="I22" s="124"/>
      <c r="J22" s="124"/>
      <c r="K22" s="124"/>
    </row>
    <row r="23" spans="2:11" ht="7.5" customHeight="1"/>
    <row r="24" spans="2:11">
      <c r="C24" s="168" t="s">
        <v>15</v>
      </c>
      <c r="D24" s="158">
        <v>8</v>
      </c>
      <c r="E24" s="158">
        <v>16</v>
      </c>
      <c r="F24" s="158">
        <v>24</v>
      </c>
    </row>
    <row r="25" spans="2:11" ht="11.25" customHeight="1">
      <c r="D25" s="275" t="s">
        <v>16</v>
      </c>
      <c r="E25" s="276"/>
      <c r="F25" s="277"/>
      <c r="H25" s="208" t="s">
        <v>17</v>
      </c>
      <c r="I25" s="141"/>
      <c r="J25" s="141"/>
      <c r="K25" s="142"/>
    </row>
    <row r="26" spans="2:11" ht="11.25" customHeight="1">
      <c r="C26" s="125"/>
      <c r="D26" s="135" t="s">
        <v>18</v>
      </c>
      <c r="E26" s="135" t="s">
        <v>19</v>
      </c>
      <c r="F26" s="135" t="s">
        <v>20</v>
      </c>
      <c r="G26" s="212" t="s">
        <v>21</v>
      </c>
      <c r="H26" s="208" t="s">
        <v>22</v>
      </c>
      <c r="I26" s="141"/>
      <c r="J26" s="141"/>
      <c r="K26" s="143"/>
    </row>
    <row r="27" spans="2:11" ht="11.25" customHeight="1">
      <c r="C27" s="136" t="s">
        <v>23</v>
      </c>
      <c r="D27" s="185">
        <v>1</v>
      </c>
      <c r="E27" s="185">
        <v>0</v>
      </c>
      <c r="F27" s="185">
        <v>0</v>
      </c>
      <c r="G27" s="135">
        <v>1</v>
      </c>
      <c r="H27" s="208" t="s">
        <v>24</v>
      </c>
      <c r="I27" s="141"/>
      <c r="J27" s="141"/>
      <c r="K27" s="143"/>
    </row>
    <row r="28" spans="2:11" ht="7.5" customHeight="1">
      <c r="C28" s="136"/>
    </row>
    <row r="29" spans="2:11">
      <c r="B29" s="122" t="s">
        <v>25</v>
      </c>
      <c r="C29" s="123"/>
      <c r="D29" s="124"/>
      <c r="E29" s="124"/>
      <c r="F29" s="124"/>
      <c r="G29" s="124"/>
      <c r="H29" s="124"/>
      <c r="I29" s="124"/>
      <c r="J29" s="124"/>
      <c r="K29" s="124"/>
    </row>
    <row r="31" spans="2:11">
      <c r="C31" s="136" t="s">
        <v>26</v>
      </c>
      <c r="D31" s="137" t="b">
        <v>1</v>
      </c>
      <c r="F31" s="144" t="s">
        <v>27</v>
      </c>
      <c r="G31" s="144" t="s">
        <v>28</v>
      </c>
      <c r="H31" s="144" t="s">
        <v>29</v>
      </c>
      <c r="I31" s="144" t="s">
        <v>21</v>
      </c>
      <c r="J31" s="144" t="s">
        <v>30</v>
      </c>
      <c r="K31" s="144" t="s">
        <v>31</v>
      </c>
    </row>
    <row r="32" spans="2:11">
      <c r="F32" s="145" t="s">
        <v>28</v>
      </c>
      <c r="G32" s="145" t="s">
        <v>32</v>
      </c>
      <c r="H32" s="145" t="s">
        <v>33</v>
      </c>
      <c r="I32" s="145" t="s">
        <v>33</v>
      </c>
      <c r="J32" s="145" t="s">
        <v>28</v>
      </c>
      <c r="K32" s="145" t="s">
        <v>28</v>
      </c>
    </row>
    <row r="34" spans="2:13">
      <c r="B34" s="245"/>
      <c r="C34" s="243"/>
      <c r="D34" s="244">
        <v>49</v>
      </c>
      <c r="E34" s="243"/>
      <c r="F34" s="247">
        <v>1</v>
      </c>
      <c r="G34" s="246">
        <v>1</v>
      </c>
      <c r="H34" s="152">
        <v>6277.04</v>
      </c>
      <c r="I34" s="153">
        <v>6277.04</v>
      </c>
      <c r="J34" s="251">
        <v>0</v>
      </c>
      <c r="K34" s="251">
        <v>0</v>
      </c>
    </row>
    <row r="35" spans="2:13">
      <c r="B35" s="243"/>
      <c r="C35" s="243"/>
      <c r="D35" s="243"/>
      <c r="E35" s="243"/>
      <c r="F35" s="243"/>
      <c r="G35" s="243"/>
      <c r="H35" s="147"/>
    </row>
    <row r="36" spans="2:13">
      <c r="B36" s="245"/>
      <c r="C36" s="243"/>
      <c r="D36" s="244">
        <v>2</v>
      </c>
      <c r="E36" s="243"/>
      <c r="F36" s="247">
        <v>2</v>
      </c>
      <c r="G36" s="246">
        <v>1</v>
      </c>
      <c r="H36" s="152">
        <v>4920.67</v>
      </c>
      <c r="I36" s="153">
        <v>9841.34</v>
      </c>
      <c r="J36" s="251">
        <v>0</v>
      </c>
      <c r="K36" s="251">
        <v>0</v>
      </c>
    </row>
    <row r="37" spans="2:13">
      <c r="B37" s="245"/>
      <c r="C37" s="243"/>
      <c r="D37" s="243"/>
      <c r="E37" s="243"/>
      <c r="F37" s="243"/>
      <c r="G37" s="243"/>
      <c r="H37" s="147"/>
    </row>
    <row r="38" spans="2:13">
      <c r="B38" s="245"/>
      <c r="C38" s="243"/>
      <c r="D38" s="244">
        <v>12</v>
      </c>
      <c r="E38" s="243"/>
      <c r="F38" s="247">
        <v>2</v>
      </c>
      <c r="G38" s="246">
        <v>1</v>
      </c>
      <c r="H38" s="152">
        <v>4920.67</v>
      </c>
      <c r="I38" s="153">
        <v>9841.34</v>
      </c>
      <c r="J38" s="251">
        <v>0</v>
      </c>
      <c r="K38" s="251">
        <v>0</v>
      </c>
    </row>
    <row r="39" spans="2:13">
      <c r="B39" s="245"/>
      <c r="C39" s="243"/>
      <c r="D39" s="243"/>
      <c r="E39" s="243"/>
      <c r="F39" s="243"/>
      <c r="G39" s="243"/>
      <c r="H39" s="147"/>
    </row>
    <row r="40" spans="2:13">
      <c r="B40" s="245"/>
      <c r="C40" s="243"/>
      <c r="D40" s="244">
        <v>31</v>
      </c>
      <c r="E40" s="243"/>
      <c r="F40" s="247">
        <v>2</v>
      </c>
      <c r="G40" s="246">
        <v>1</v>
      </c>
      <c r="H40" s="152">
        <v>4920.67</v>
      </c>
      <c r="I40" s="153">
        <v>9841.34</v>
      </c>
      <c r="J40" s="251">
        <v>0</v>
      </c>
      <c r="K40" s="251">
        <v>0</v>
      </c>
    </row>
    <row r="41" spans="2:13">
      <c r="B41" s="245"/>
      <c r="C41" s="243"/>
      <c r="D41" s="243"/>
      <c r="E41" s="243"/>
      <c r="F41" s="243"/>
      <c r="G41" s="243"/>
      <c r="H41" s="147"/>
    </row>
    <row r="42" spans="2:13">
      <c r="B42" s="245"/>
      <c r="C42" s="243"/>
      <c r="D42" s="244">
        <v>73</v>
      </c>
      <c r="E42" s="243"/>
      <c r="F42" s="247">
        <v>1</v>
      </c>
      <c r="G42" s="246">
        <v>1</v>
      </c>
      <c r="H42" s="152">
        <v>5131.17</v>
      </c>
      <c r="I42" s="153">
        <v>5131.17</v>
      </c>
      <c r="J42" s="251">
        <v>0</v>
      </c>
      <c r="K42" s="251">
        <v>1</v>
      </c>
    </row>
    <row r="43" spans="2:13">
      <c r="B43" s="245"/>
      <c r="C43" s="243"/>
      <c r="D43" s="243"/>
      <c r="E43" s="243"/>
      <c r="F43" s="243"/>
      <c r="G43" s="243"/>
      <c r="H43" s="147"/>
    </row>
    <row r="44" spans="2:13">
      <c r="B44" s="245"/>
      <c r="C44" s="243"/>
      <c r="D44" s="244">
        <v>81</v>
      </c>
      <c r="E44" s="243"/>
      <c r="F44" s="247">
        <v>2</v>
      </c>
      <c r="G44" s="246">
        <v>1</v>
      </c>
      <c r="H44" s="152">
        <v>6277.04</v>
      </c>
      <c r="I44" s="153">
        <v>12554.08</v>
      </c>
      <c r="J44" s="251">
        <v>0</v>
      </c>
      <c r="K44" s="251">
        <v>2</v>
      </c>
      <c r="M44" s="147"/>
    </row>
    <row r="45" spans="2:13">
      <c r="B45" s="245"/>
      <c r="C45" s="243"/>
      <c r="D45" s="243"/>
      <c r="E45" s="243"/>
      <c r="F45" s="243"/>
      <c r="G45" s="243"/>
      <c r="H45" s="147"/>
    </row>
    <row r="46" spans="2:13">
      <c r="B46" s="245"/>
      <c r="C46" s="243"/>
      <c r="D46" s="244">
        <v>71</v>
      </c>
      <c r="E46" s="243"/>
      <c r="F46" s="247">
        <v>10</v>
      </c>
      <c r="G46" s="246">
        <v>1</v>
      </c>
      <c r="H46" s="152">
        <v>6277.04</v>
      </c>
      <c r="I46" s="153">
        <v>62770.400000000001</v>
      </c>
      <c r="J46" s="251">
        <v>0</v>
      </c>
      <c r="K46" s="251">
        <v>10</v>
      </c>
      <c r="M46" s="147"/>
    </row>
    <row r="47" spans="2:13">
      <c r="B47" s="245"/>
      <c r="C47" s="243"/>
      <c r="D47" s="243"/>
      <c r="E47" s="243"/>
      <c r="F47" s="243"/>
      <c r="G47" s="243"/>
      <c r="H47" s="147"/>
    </row>
    <row r="48" spans="2:13">
      <c r="B48" s="245"/>
      <c r="C48" s="243"/>
      <c r="D48" s="244">
        <v>59</v>
      </c>
      <c r="E48" s="243"/>
      <c r="F48" s="247">
        <v>1</v>
      </c>
      <c r="G48" s="246">
        <v>1</v>
      </c>
      <c r="H48" s="152">
        <v>4551.47</v>
      </c>
      <c r="I48" s="153">
        <v>4551.47</v>
      </c>
      <c r="J48" s="251">
        <v>0</v>
      </c>
      <c r="K48" s="251">
        <v>0</v>
      </c>
    </row>
    <row r="49" spans="2:11">
      <c r="B49" s="245"/>
      <c r="C49" s="243"/>
      <c r="D49" s="243"/>
      <c r="E49" s="243"/>
      <c r="F49" s="243"/>
      <c r="G49" s="243"/>
      <c r="H49" s="147"/>
    </row>
    <row r="50" spans="2:11">
      <c r="B50" s="245"/>
      <c r="C50" s="243"/>
      <c r="D50" s="244">
        <v>103</v>
      </c>
      <c r="E50" s="243"/>
      <c r="F50" s="247">
        <v>1</v>
      </c>
      <c r="G50" s="246">
        <v>0</v>
      </c>
      <c r="H50" s="152">
        <v>4551.47</v>
      </c>
      <c r="I50" s="153">
        <v>4551.47</v>
      </c>
      <c r="J50" s="251">
        <v>1</v>
      </c>
      <c r="K50" s="251">
        <v>0</v>
      </c>
    </row>
    <row r="51" spans="2:11">
      <c r="B51" s="245"/>
      <c r="C51" s="243"/>
      <c r="D51" s="243"/>
      <c r="E51" s="243"/>
      <c r="F51" s="243"/>
      <c r="G51" s="243"/>
      <c r="H51" s="147"/>
    </row>
    <row r="52" spans="2:11">
      <c r="B52" s="245"/>
      <c r="C52" s="243"/>
      <c r="D52" s="244">
        <v>67</v>
      </c>
      <c r="E52" s="243"/>
      <c r="F52" s="247">
        <v>28</v>
      </c>
      <c r="G52" s="246">
        <v>1</v>
      </c>
      <c r="H52" s="152">
        <v>4551.47</v>
      </c>
      <c r="I52" s="153">
        <v>127441.16</v>
      </c>
      <c r="J52" s="251">
        <v>0</v>
      </c>
      <c r="K52" s="251">
        <v>0</v>
      </c>
    </row>
    <row r="53" spans="2:11">
      <c r="B53" s="146"/>
    </row>
    <row r="54" spans="2:11">
      <c r="B54" s="149"/>
      <c r="C54" s="151"/>
      <c r="D54" s="151"/>
      <c r="E54" s="151"/>
      <c r="F54" s="223">
        <v>50</v>
      </c>
      <c r="G54" s="224">
        <v>9</v>
      </c>
      <c r="H54" s="151"/>
      <c r="I54" s="154">
        <v>252800.81</v>
      </c>
      <c r="J54" s="224">
        <v>1</v>
      </c>
      <c r="K54" s="224">
        <v>13</v>
      </c>
    </row>
    <row r="55" spans="2:11">
      <c r="B55" s="146"/>
    </row>
    <row r="56" spans="2:11">
      <c r="B56" s="122"/>
      <c r="C56" s="123"/>
      <c r="D56" s="124"/>
      <c r="E56" s="124"/>
      <c r="F56" s="124"/>
      <c r="G56" s="155" t="s">
        <v>34</v>
      </c>
      <c r="H56" s="156">
        <v>5056.0200000000004</v>
      </c>
      <c r="I56" s="123" t="s">
        <v>35</v>
      </c>
      <c r="J56" s="124"/>
      <c r="K56" s="124"/>
    </row>
    <row r="57" spans="2:11">
      <c r="B57" s="146"/>
    </row>
    <row r="58" spans="2:11">
      <c r="B58" s="122" t="s">
        <v>36</v>
      </c>
      <c r="C58" s="123"/>
      <c r="D58" s="124"/>
      <c r="E58" s="124"/>
      <c r="F58" s="124"/>
      <c r="G58" s="124"/>
      <c r="H58" s="124"/>
      <c r="I58" s="124"/>
      <c r="J58" s="124"/>
      <c r="K58" s="124"/>
    </row>
    <row r="59" spans="2:11">
      <c r="B59" s="163"/>
      <c r="C59" s="164"/>
      <c r="D59" s="165"/>
      <c r="E59" s="165"/>
      <c r="F59" s="165"/>
      <c r="G59" s="165"/>
      <c r="H59" s="165"/>
      <c r="I59" s="165"/>
      <c r="J59" s="165"/>
      <c r="K59" s="165"/>
    </row>
    <row r="60" spans="2:11">
      <c r="C60" s="166" t="s">
        <v>37</v>
      </c>
      <c r="D60" s="167">
        <v>1</v>
      </c>
      <c r="E60" s="165" t="s">
        <v>38</v>
      </c>
      <c r="F60" s="167">
        <v>12</v>
      </c>
      <c r="G60" s="165" t="s">
        <v>39</v>
      </c>
      <c r="H60" s="167">
        <v>52</v>
      </c>
      <c r="I60" s="165" t="s">
        <v>40</v>
      </c>
      <c r="J60" s="167">
        <v>365</v>
      </c>
      <c r="K60" s="165" t="s">
        <v>41</v>
      </c>
    </row>
    <row r="61" spans="2:11">
      <c r="B61" s="163"/>
      <c r="C61" s="164"/>
      <c r="D61" s="165"/>
      <c r="E61" s="165"/>
      <c r="F61" s="165"/>
      <c r="G61" s="165"/>
      <c r="H61" s="165"/>
      <c r="I61" s="165"/>
      <c r="J61" s="165"/>
      <c r="K61" s="165"/>
    </row>
    <row r="62" spans="2:11">
      <c r="C62" s="136" t="s">
        <v>42</v>
      </c>
      <c r="D62" s="137">
        <v>1</v>
      </c>
      <c r="H62" s="171" t="s">
        <v>246</v>
      </c>
      <c r="I62" s="135">
        <v>52</v>
      </c>
    </row>
    <row r="63" spans="2:11">
      <c r="C63" s="251"/>
      <c r="D63" s="147"/>
      <c r="E63" s="147"/>
      <c r="F63" s="147"/>
      <c r="G63" s="147"/>
      <c r="H63" s="147"/>
    </row>
    <row r="64" spans="2:11">
      <c r="D64" s="169" t="s">
        <v>247</v>
      </c>
      <c r="E64" s="183">
        <v>11</v>
      </c>
      <c r="H64" s="170" t="s">
        <v>248</v>
      </c>
      <c r="I64" s="135">
        <v>53</v>
      </c>
    </row>
    <row r="66" spans="2:11" ht="11.25" customHeight="1">
      <c r="D66" s="172" t="s">
        <v>249</v>
      </c>
      <c r="E66" s="183">
        <v>182</v>
      </c>
      <c r="I66" s="136" t="s">
        <v>43</v>
      </c>
      <c r="J66" s="188">
        <v>0.15</v>
      </c>
    </row>
    <row r="68" spans="2:11">
      <c r="B68" s="137" t="b">
        <v>1</v>
      </c>
      <c r="E68" s="187">
        <v>25</v>
      </c>
      <c r="F68" s="121" t="s">
        <v>41</v>
      </c>
    </row>
    <row r="70" spans="2:11">
      <c r="B70" s="137" t="b">
        <v>0</v>
      </c>
      <c r="D70" s="125"/>
      <c r="E70" s="187">
        <v>0</v>
      </c>
      <c r="F70" s="121" t="s">
        <v>41</v>
      </c>
    </row>
    <row r="72" spans="2:11">
      <c r="B72" s="137" t="b">
        <v>0</v>
      </c>
      <c r="E72" s="187">
        <v>0</v>
      </c>
      <c r="F72" s="121" t="s">
        <v>41</v>
      </c>
    </row>
    <row r="74" spans="2:11">
      <c r="B74" s="122" t="s">
        <v>44</v>
      </c>
      <c r="C74" s="123"/>
      <c r="D74" s="124"/>
      <c r="E74" s="124"/>
      <c r="F74" s="124"/>
      <c r="G74" s="124"/>
      <c r="H74" s="124"/>
      <c r="I74" s="124"/>
      <c r="J74" s="124"/>
      <c r="K74" s="124"/>
    </row>
    <row r="76" spans="2:11">
      <c r="C76" s="168" t="s">
        <v>45</v>
      </c>
      <c r="D76" s="138">
        <v>365</v>
      </c>
      <c r="E76" s="173" t="s">
        <v>41</v>
      </c>
      <c r="F76" s="125"/>
      <c r="G76" s="171" t="s">
        <v>250</v>
      </c>
      <c r="H76" s="214">
        <v>27</v>
      </c>
      <c r="I76" s="173" t="s">
        <v>41</v>
      </c>
    </row>
    <row r="78" spans="2:11">
      <c r="C78" s="170" t="s">
        <v>251</v>
      </c>
      <c r="D78" s="214">
        <v>53</v>
      </c>
      <c r="E78" s="173" t="s">
        <v>41</v>
      </c>
      <c r="F78" s="125"/>
      <c r="G78" s="172" t="s">
        <v>252</v>
      </c>
      <c r="H78" s="138">
        <v>27</v>
      </c>
      <c r="I78" s="173" t="s">
        <v>41</v>
      </c>
      <c r="J78" s="161"/>
    </row>
    <row r="80" spans="2:11">
      <c r="C80" s="168" t="s">
        <v>253</v>
      </c>
      <c r="D80" s="214">
        <v>14.97</v>
      </c>
      <c r="E80" s="173" t="s">
        <v>41</v>
      </c>
      <c r="G80" s="169" t="s">
        <v>254</v>
      </c>
      <c r="H80" s="214">
        <v>11</v>
      </c>
      <c r="I80" s="173" t="s">
        <v>41</v>
      </c>
    </row>
    <row r="81" spans="2:13">
      <c r="D81" s="159"/>
    </row>
    <row r="82" spans="2:13">
      <c r="B82" s="122"/>
      <c r="C82" s="123"/>
      <c r="D82" s="124"/>
      <c r="E82" s="124"/>
      <c r="F82" s="124"/>
      <c r="G82" s="155" t="s">
        <v>46</v>
      </c>
      <c r="H82" s="156">
        <v>232.03</v>
      </c>
      <c r="I82" s="123" t="s">
        <v>47</v>
      </c>
      <c r="J82" s="124"/>
      <c r="K82" s="124"/>
    </row>
    <row r="84" spans="2:13">
      <c r="B84" s="122" t="s">
        <v>48</v>
      </c>
      <c r="C84" s="123"/>
      <c r="D84" s="124"/>
      <c r="E84" s="124"/>
      <c r="F84" s="124"/>
      <c r="G84" s="124"/>
      <c r="H84" s="124"/>
      <c r="I84" s="124"/>
      <c r="J84" s="124"/>
      <c r="K84" s="124"/>
    </row>
    <row r="85" spans="2:13">
      <c r="G85" s="148"/>
    </row>
    <row r="86" spans="2:13">
      <c r="B86" s="176" t="s">
        <v>49</v>
      </c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3">
      <c r="G87" s="148"/>
    </row>
    <row r="88" spans="2:13">
      <c r="B88" s="252" t="s">
        <v>50</v>
      </c>
      <c r="C88" s="272" t="s">
        <v>51</v>
      </c>
      <c r="D88" s="272"/>
      <c r="E88" s="272"/>
      <c r="F88" s="272"/>
      <c r="G88" s="272"/>
      <c r="H88" s="252"/>
      <c r="I88" s="178" t="s">
        <v>52</v>
      </c>
      <c r="J88" s="252" t="s">
        <v>53</v>
      </c>
      <c r="K88" s="252" t="s">
        <v>54</v>
      </c>
    </row>
    <row r="89" spans="2:13">
      <c r="C89" s="157"/>
      <c r="D89" s="157"/>
      <c r="E89" s="157"/>
      <c r="F89" s="157"/>
      <c r="G89" s="174"/>
      <c r="H89" s="157"/>
    </row>
    <row r="90" spans="2:13">
      <c r="B90" s="196">
        <v>12</v>
      </c>
      <c r="C90" s="125" t="s">
        <v>55</v>
      </c>
      <c r="D90" s="175"/>
      <c r="E90" s="175"/>
      <c r="F90" s="180" t="b">
        <v>0</v>
      </c>
      <c r="G90" s="217">
        <v>0</v>
      </c>
      <c r="H90" s="157" t="s">
        <v>28</v>
      </c>
      <c r="K90" s="193">
        <v>0</v>
      </c>
    </row>
    <row r="91" spans="2:13">
      <c r="C91" s="157"/>
      <c r="D91" s="157"/>
      <c r="E91" s="157"/>
      <c r="F91" s="157"/>
      <c r="G91" s="157"/>
      <c r="H91" s="157"/>
    </row>
    <row r="92" spans="2:13">
      <c r="B92" s="176" t="s">
        <v>56</v>
      </c>
      <c r="C92" s="177"/>
      <c r="D92" s="177"/>
      <c r="E92" s="177"/>
      <c r="F92" s="177"/>
      <c r="G92" s="177"/>
      <c r="H92" s="177"/>
      <c r="I92" s="177"/>
      <c r="J92" s="177"/>
      <c r="K92" s="177"/>
    </row>
    <row r="93" spans="2:13">
      <c r="B93" s="125"/>
      <c r="C93" s="125"/>
      <c r="D93" s="125"/>
      <c r="E93" s="125"/>
      <c r="F93" s="125"/>
      <c r="G93" s="125"/>
      <c r="H93" s="125"/>
      <c r="I93" s="125"/>
      <c r="J93" s="125"/>
      <c r="K93" s="125"/>
    </row>
    <row r="94" spans="2:13">
      <c r="B94" s="252" t="s">
        <v>50</v>
      </c>
      <c r="C94" s="272" t="s">
        <v>51</v>
      </c>
      <c r="D94" s="272"/>
      <c r="E94" s="272"/>
      <c r="F94" s="272"/>
      <c r="G94" s="272"/>
      <c r="H94" s="252"/>
      <c r="I94" s="178" t="s">
        <v>52</v>
      </c>
      <c r="J94" s="252" t="s">
        <v>53</v>
      </c>
      <c r="K94" s="252" t="s">
        <v>54</v>
      </c>
    </row>
    <row r="95" spans="2:13">
      <c r="C95" s="157"/>
      <c r="D95" s="157"/>
      <c r="E95" s="157"/>
      <c r="F95" s="157"/>
      <c r="G95" s="157"/>
      <c r="H95" s="157"/>
    </row>
    <row r="96" spans="2:13">
      <c r="B96" s="195">
        <v>17</v>
      </c>
      <c r="C96" s="173" t="s">
        <v>57</v>
      </c>
      <c r="D96" s="157"/>
      <c r="E96" s="157"/>
      <c r="F96" s="180" t="b">
        <v>1</v>
      </c>
      <c r="G96" s="157"/>
      <c r="H96" s="180" t="b">
        <v>0</v>
      </c>
      <c r="I96" s="191">
        <v>6300</v>
      </c>
      <c r="K96" s="193">
        <v>448.57420000000002</v>
      </c>
      <c r="L96" s="150"/>
      <c r="M96" s="125"/>
    </row>
    <row r="97" spans="2:13">
      <c r="B97" s="160"/>
      <c r="C97" s="157"/>
      <c r="D97" s="157"/>
      <c r="E97" s="157"/>
      <c r="F97" s="157"/>
      <c r="G97" s="157"/>
      <c r="H97" s="157"/>
      <c r="K97" s="182"/>
      <c r="M97" s="125"/>
    </row>
    <row r="98" spans="2:13">
      <c r="B98" s="195">
        <v>18</v>
      </c>
      <c r="C98" s="125" t="s">
        <v>58</v>
      </c>
      <c r="I98" s="191">
        <v>105</v>
      </c>
      <c r="K98" s="193">
        <v>0.66459999999999997</v>
      </c>
      <c r="M98" s="125"/>
    </row>
    <row r="99" spans="2:13">
      <c r="B99" s="160"/>
      <c r="K99" s="182"/>
      <c r="M99" s="125"/>
    </row>
    <row r="100" spans="2:13">
      <c r="B100" s="195">
        <v>19</v>
      </c>
      <c r="C100" s="125" t="s">
        <v>59</v>
      </c>
      <c r="F100" s="251"/>
      <c r="K100" s="193">
        <v>0</v>
      </c>
      <c r="M100" s="125"/>
    </row>
    <row r="101" spans="2:13">
      <c r="B101" s="160"/>
      <c r="K101" s="182"/>
      <c r="M101" s="125"/>
    </row>
    <row r="102" spans="2:13">
      <c r="B102" s="195">
        <v>20</v>
      </c>
      <c r="C102" s="125" t="s">
        <v>60</v>
      </c>
      <c r="D102" s="125"/>
      <c r="E102" s="125"/>
      <c r="G102" s="218">
        <v>0.2</v>
      </c>
      <c r="H102" s="157" t="s">
        <v>28</v>
      </c>
      <c r="I102" s="190">
        <v>35</v>
      </c>
      <c r="K102" s="193">
        <v>7</v>
      </c>
      <c r="M102" s="125"/>
    </row>
    <row r="103" spans="2:13">
      <c r="B103" s="160"/>
      <c r="K103" s="182"/>
    </row>
    <row r="104" spans="2:13">
      <c r="B104" s="195">
        <v>21</v>
      </c>
      <c r="C104" s="125" t="s">
        <v>61</v>
      </c>
      <c r="D104" s="125"/>
      <c r="E104" s="152"/>
      <c r="G104" s="251"/>
      <c r="I104" s="191">
        <v>3000</v>
      </c>
      <c r="J104" s="190">
        <v>0.04</v>
      </c>
      <c r="K104" s="193">
        <v>5.16E-2</v>
      </c>
    </row>
    <row r="105" spans="2:13">
      <c r="B105" s="195"/>
      <c r="C105" s="125"/>
      <c r="D105" s="125"/>
      <c r="I105" s="147"/>
      <c r="K105" s="182"/>
    </row>
    <row r="106" spans="2:13">
      <c r="B106" s="195">
        <v>22</v>
      </c>
      <c r="C106" s="125" t="s">
        <v>62</v>
      </c>
      <c r="D106" s="125"/>
      <c r="I106" s="191">
        <v>2346.58</v>
      </c>
      <c r="J106" s="190">
        <v>0.05</v>
      </c>
      <c r="K106" s="193">
        <v>5.1400000000000001E-2</v>
      </c>
    </row>
    <row r="107" spans="2:13">
      <c r="B107" s="160"/>
      <c r="K107" s="182"/>
    </row>
    <row r="108" spans="2:13">
      <c r="B108" s="195">
        <v>23</v>
      </c>
      <c r="C108" s="125" t="s">
        <v>222</v>
      </c>
      <c r="D108" s="125"/>
      <c r="E108" s="125"/>
      <c r="F108" s="125"/>
      <c r="G108" s="125"/>
      <c r="H108" s="125"/>
      <c r="I108" s="125"/>
      <c r="J108" s="125"/>
      <c r="K108" s="194">
        <v>0</v>
      </c>
    </row>
    <row r="109" spans="2:13">
      <c r="B109" s="195"/>
      <c r="C109" s="125"/>
      <c r="D109" s="125"/>
      <c r="E109" s="125"/>
      <c r="F109" s="150" t="s">
        <v>63</v>
      </c>
      <c r="G109" s="150" t="s">
        <v>64</v>
      </c>
      <c r="H109" s="125"/>
      <c r="I109" s="125"/>
      <c r="J109" s="125"/>
      <c r="K109" s="184"/>
    </row>
    <row r="110" spans="2:13">
      <c r="B110" s="195">
        <v>24</v>
      </c>
      <c r="C110" s="125" t="s">
        <v>65</v>
      </c>
      <c r="D110" s="125"/>
      <c r="E110" s="125"/>
      <c r="F110" s="219">
        <v>0</v>
      </c>
      <c r="G110" s="219">
        <v>0</v>
      </c>
      <c r="H110" s="125" t="s">
        <v>28</v>
      </c>
      <c r="I110" s="125"/>
      <c r="J110" s="192">
        <v>0</v>
      </c>
      <c r="K110" s="194">
        <v>0</v>
      </c>
    </row>
    <row r="111" spans="2:13">
      <c r="B111" s="160"/>
      <c r="K111" s="182"/>
    </row>
    <row r="112" spans="2:13">
      <c r="B112" s="160"/>
      <c r="D112" s="150" t="s">
        <v>28</v>
      </c>
      <c r="E112" s="150" t="s">
        <v>41</v>
      </c>
      <c r="K112" s="182"/>
    </row>
    <row r="113" spans="2:11">
      <c r="B113" s="195">
        <v>28</v>
      </c>
      <c r="C113" s="125" t="s">
        <v>66</v>
      </c>
      <c r="D113" s="219">
        <v>0</v>
      </c>
      <c r="E113" s="219">
        <v>0</v>
      </c>
      <c r="K113" s="193">
        <v>0</v>
      </c>
    </row>
    <row r="114" spans="2:11">
      <c r="B114" s="160"/>
      <c r="D114" s="137" t="b">
        <v>0</v>
      </c>
      <c r="E114" s="137" t="b">
        <v>0</v>
      </c>
      <c r="F114" s="137" t="b">
        <v>0</v>
      </c>
      <c r="G114" s="137" t="b">
        <v>0</v>
      </c>
      <c r="H114" s="137" t="b">
        <v>0</v>
      </c>
      <c r="K114" s="182"/>
    </row>
    <row r="115" spans="2:11">
      <c r="B115" s="160"/>
      <c r="K115" s="182"/>
    </row>
    <row r="116" spans="2:11">
      <c r="B116" s="195">
        <v>29</v>
      </c>
      <c r="C116" s="125" t="s">
        <v>67</v>
      </c>
      <c r="D116" s="125"/>
      <c r="E116" s="168" t="s">
        <v>68</v>
      </c>
      <c r="F116" s="220">
        <v>0.06</v>
      </c>
      <c r="K116" s="194">
        <v>1.0562</v>
      </c>
    </row>
    <row r="117" spans="2:11">
      <c r="B117" s="160"/>
      <c r="K117" s="182"/>
    </row>
    <row r="118" spans="2:11">
      <c r="B118" s="195">
        <v>30</v>
      </c>
      <c r="C118" s="125" t="s">
        <v>69</v>
      </c>
      <c r="I118" s="191">
        <v>660</v>
      </c>
      <c r="J118" s="190">
        <v>0.01</v>
      </c>
      <c r="K118" s="193">
        <v>1.5664</v>
      </c>
    </row>
    <row r="119" spans="2:11">
      <c r="B119" s="195"/>
      <c r="C119" s="125"/>
      <c r="K119" s="182"/>
    </row>
    <row r="120" spans="2:11">
      <c r="B120" s="195">
        <v>32</v>
      </c>
      <c r="C120" s="125" t="s">
        <v>70</v>
      </c>
      <c r="K120" s="193">
        <v>7.2</v>
      </c>
    </row>
    <row r="121" spans="2:11">
      <c r="B121" s="195"/>
      <c r="C121" s="125"/>
      <c r="K121" s="182"/>
    </row>
    <row r="122" spans="2:11">
      <c r="B122" s="195">
        <v>33</v>
      </c>
      <c r="C122" s="125" t="s">
        <v>71</v>
      </c>
      <c r="K122" s="193">
        <v>7.2</v>
      </c>
    </row>
    <row r="123" spans="2:11">
      <c r="B123" s="195"/>
      <c r="C123" s="125"/>
      <c r="K123" s="182"/>
    </row>
    <row r="124" spans="2:11">
      <c r="B124" s="195">
        <v>34</v>
      </c>
      <c r="C124" s="125" t="s">
        <v>72</v>
      </c>
      <c r="K124" s="193">
        <v>7.2</v>
      </c>
    </row>
    <row r="125" spans="2:11">
      <c r="B125" s="160"/>
    </row>
    <row r="126" spans="2:11">
      <c r="B126" s="195">
        <v>32</v>
      </c>
      <c r="C126" s="125" t="s">
        <v>73</v>
      </c>
      <c r="D126" s="125"/>
      <c r="I126" s="190">
        <v>21</v>
      </c>
      <c r="J126" s="190">
        <v>0.42</v>
      </c>
      <c r="K126" s="193">
        <v>0.42</v>
      </c>
    </row>
    <row r="128" spans="2:11" ht="12.75" customHeight="1">
      <c r="C128" s="137" t="b">
        <v>1</v>
      </c>
      <c r="D128" s="137" t="b">
        <v>1</v>
      </c>
      <c r="E128" s="137" t="b">
        <v>1</v>
      </c>
      <c r="F128" s="137" t="b">
        <v>1</v>
      </c>
    </row>
    <row r="129" spans="2:11">
      <c r="C129" s="187">
        <v>1</v>
      </c>
      <c r="D129" s="187">
        <v>1</v>
      </c>
      <c r="E129" s="187">
        <v>1</v>
      </c>
      <c r="F129" s="187">
        <v>1</v>
      </c>
    </row>
    <row r="131" spans="2:11">
      <c r="B131" s="195">
        <v>37</v>
      </c>
      <c r="C131" s="125" t="s">
        <v>74</v>
      </c>
      <c r="D131" s="125"/>
      <c r="E131" s="125"/>
      <c r="F131" s="125"/>
      <c r="H131" s="137" t="b">
        <v>0</v>
      </c>
      <c r="K131" s="193">
        <v>0</v>
      </c>
    </row>
    <row r="132" spans="2:11">
      <c r="C132" s="242" t="s">
        <v>223</v>
      </c>
    </row>
    <row r="133" spans="2:11">
      <c r="B133" s="234" t="s">
        <v>219</v>
      </c>
      <c r="C133" s="235">
        <v>8.8915000000000006</v>
      </c>
      <c r="D133" s="236"/>
      <c r="E133" s="237" t="s">
        <v>220</v>
      </c>
      <c r="F133" s="235">
        <v>6.9583000000000004</v>
      </c>
      <c r="G133" s="238"/>
      <c r="H133" s="238"/>
      <c r="I133" s="237" t="s">
        <v>221</v>
      </c>
      <c r="J133" s="235">
        <v>25.636600000000001</v>
      </c>
      <c r="K133" s="240"/>
    </row>
    <row r="135" spans="2:11">
      <c r="B135" s="176" t="s">
        <v>75</v>
      </c>
      <c r="C135" s="177"/>
      <c r="D135" s="177"/>
      <c r="E135" s="177"/>
      <c r="F135" s="177"/>
      <c r="G135" s="177"/>
      <c r="H135" s="177"/>
      <c r="I135" s="177"/>
      <c r="J135" s="177"/>
      <c r="K135" s="177"/>
    </row>
    <row r="136" spans="2:11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</row>
    <row r="137" spans="2:11">
      <c r="B137" s="252" t="s">
        <v>50</v>
      </c>
      <c r="C137" s="272" t="s">
        <v>51</v>
      </c>
      <c r="D137" s="272"/>
      <c r="E137" s="272"/>
      <c r="F137" s="272"/>
      <c r="G137" s="272"/>
      <c r="H137" s="252"/>
      <c r="I137" s="178" t="s">
        <v>52</v>
      </c>
      <c r="J137" s="252" t="s">
        <v>53</v>
      </c>
      <c r="K137" s="252" t="s">
        <v>54</v>
      </c>
    </row>
    <row r="139" spans="2:11">
      <c r="B139" s="195">
        <v>38</v>
      </c>
      <c r="C139" s="125" t="s">
        <v>76</v>
      </c>
      <c r="D139" s="125"/>
      <c r="E139" s="125"/>
      <c r="F139" s="220">
        <v>0.95</v>
      </c>
      <c r="G139" s="125" t="s">
        <v>28</v>
      </c>
      <c r="H139" s="125"/>
      <c r="I139" s="192">
        <v>6</v>
      </c>
      <c r="J139" s="125"/>
      <c r="K139" s="194">
        <v>58.14</v>
      </c>
    </row>
    <row r="140" spans="2:11">
      <c r="B140" s="160"/>
    </row>
    <row r="141" spans="2:11">
      <c r="B141" s="195">
        <v>39</v>
      </c>
      <c r="C141" s="125" t="s">
        <v>77</v>
      </c>
      <c r="I141" s="190">
        <v>1</v>
      </c>
      <c r="J141" s="190">
        <v>0</v>
      </c>
      <c r="K141" s="193">
        <v>16.399999999999999</v>
      </c>
    </row>
    <row r="142" spans="2:11" ht="11.25" hidden="1" customHeight="1" outlineLevel="1">
      <c r="B142" s="150"/>
      <c r="C142" s="162" t="s">
        <v>78</v>
      </c>
      <c r="D142" s="125"/>
      <c r="E142" s="125"/>
      <c r="F142" s="162" t="s">
        <v>78</v>
      </c>
      <c r="G142" s="125"/>
    </row>
    <row r="143" spans="2:11" ht="11.25" hidden="1" customHeight="1" outlineLevel="1">
      <c r="B143" s="150"/>
      <c r="C143" s="138">
        <v>1</v>
      </c>
      <c r="D143" s="125"/>
      <c r="E143" s="125"/>
      <c r="F143" s="138">
        <v>1</v>
      </c>
      <c r="G143" s="125"/>
    </row>
    <row r="144" spans="2:11" ht="11.25" hidden="1" customHeight="1" outlineLevel="1">
      <c r="B144" s="150"/>
      <c r="C144" s="138">
        <v>2</v>
      </c>
      <c r="D144" s="125"/>
      <c r="E144" s="125"/>
      <c r="F144" s="138">
        <v>2</v>
      </c>
      <c r="G144" s="125"/>
    </row>
    <row r="145" spans="2:13" ht="11.25" hidden="1" customHeight="1" outlineLevel="1">
      <c r="B145" s="150"/>
      <c r="C145" s="179"/>
      <c r="D145" s="125"/>
      <c r="E145" s="125"/>
      <c r="F145" s="138">
        <v>3</v>
      </c>
      <c r="G145" s="125"/>
    </row>
    <row r="146" spans="2:13" ht="11.25" hidden="1" customHeight="1" outlineLevel="1">
      <c r="B146" s="150"/>
      <c r="C146" s="179"/>
      <c r="D146" s="125"/>
      <c r="E146" s="125"/>
      <c r="F146" s="138">
        <v>4</v>
      </c>
      <c r="G146" s="125"/>
    </row>
    <row r="147" spans="2:13" collapsed="1"/>
    <row r="148" spans="2:13">
      <c r="C148" s="221">
        <v>2</v>
      </c>
      <c r="D148" s="137" t="b">
        <v>1</v>
      </c>
      <c r="F148" s="221">
        <v>2</v>
      </c>
      <c r="G148" s="137" t="b">
        <v>1</v>
      </c>
      <c r="I148" s="199"/>
      <c r="J148" s="199"/>
    </row>
    <row r="149" spans="2:13">
      <c r="I149" s="199"/>
      <c r="J149" s="199"/>
    </row>
    <row r="150" spans="2:13">
      <c r="C150" s="181">
        <v>20</v>
      </c>
      <c r="D150" s="173" t="s">
        <v>224</v>
      </c>
      <c r="F150" s="181">
        <v>20</v>
      </c>
      <c r="G150" s="173" t="s">
        <v>224</v>
      </c>
      <c r="I150" s="199"/>
      <c r="J150" s="199"/>
    </row>
    <row r="151" spans="2:13">
      <c r="C151" s="251" t="s">
        <v>79</v>
      </c>
      <c r="F151" s="251" t="s">
        <v>79</v>
      </c>
      <c r="I151" s="199"/>
      <c r="J151" s="199"/>
    </row>
    <row r="152" spans="2:13">
      <c r="C152" s="181">
        <v>40</v>
      </c>
      <c r="D152" s="173" t="s">
        <v>225</v>
      </c>
      <c r="F152" s="181">
        <v>40</v>
      </c>
      <c r="G152" s="173" t="s">
        <v>225</v>
      </c>
      <c r="I152" s="199"/>
      <c r="J152" s="199"/>
    </row>
    <row r="153" spans="2:13">
      <c r="I153" s="199"/>
      <c r="J153" s="199"/>
    </row>
    <row r="154" spans="2:13">
      <c r="B154" s="195">
        <v>40</v>
      </c>
      <c r="C154" s="125" t="s">
        <v>80</v>
      </c>
      <c r="I154" s="191"/>
      <c r="J154" s="200"/>
      <c r="K154" s="193">
        <v>0.1087</v>
      </c>
    </row>
    <row r="155" spans="2:13">
      <c r="I155" s="199"/>
      <c r="J155" s="199"/>
    </row>
    <row r="156" spans="2:13">
      <c r="B156" s="121" t="s">
        <v>81</v>
      </c>
      <c r="C156" s="251" t="s">
        <v>82</v>
      </c>
      <c r="D156" s="251" t="s">
        <v>41</v>
      </c>
      <c r="E156" s="251"/>
      <c r="F156" s="251" t="s">
        <v>83</v>
      </c>
      <c r="G156" s="251" t="s">
        <v>28</v>
      </c>
      <c r="I156" s="191"/>
      <c r="J156" s="200"/>
    </row>
    <row r="157" spans="2:13">
      <c r="C157" s="202">
        <v>42982</v>
      </c>
      <c r="D157" s="140">
        <v>180</v>
      </c>
      <c r="E157" s="251"/>
      <c r="F157" s="203">
        <v>43162</v>
      </c>
      <c r="G157" s="222">
        <v>5</v>
      </c>
      <c r="H157" s="137" t="b">
        <v>1</v>
      </c>
      <c r="I157" s="191">
        <v>21</v>
      </c>
      <c r="J157" s="199"/>
      <c r="M157" s="125"/>
    </row>
    <row r="158" spans="2:13">
      <c r="C158" s="251" t="s">
        <v>241</v>
      </c>
      <c r="E158" s="251"/>
      <c r="F158" s="251" t="s">
        <v>137</v>
      </c>
      <c r="I158" s="191"/>
      <c r="J158" s="200"/>
    </row>
    <row r="159" spans="2:13">
      <c r="D159" s="251" t="s">
        <v>41</v>
      </c>
      <c r="E159" s="205"/>
      <c r="G159" s="251"/>
      <c r="I159" s="199"/>
      <c r="J159" s="199"/>
      <c r="M159" s="125"/>
    </row>
    <row r="160" spans="2:13">
      <c r="B160" s="121" t="s">
        <v>84</v>
      </c>
      <c r="C160" s="202">
        <v>42982</v>
      </c>
      <c r="D160" s="140">
        <v>30</v>
      </c>
      <c r="F160" s="206">
        <v>43012</v>
      </c>
      <c r="G160" s="222">
        <v>5</v>
      </c>
      <c r="H160" s="137" t="b">
        <v>1</v>
      </c>
      <c r="I160" s="191">
        <v>21</v>
      </c>
      <c r="J160" s="199"/>
      <c r="M160" s="125"/>
    </row>
    <row r="161" spans="2:13">
      <c r="B161" s="121" t="s">
        <v>85</v>
      </c>
      <c r="C161" s="251" t="s">
        <v>241</v>
      </c>
      <c r="F161" s="251" t="s">
        <v>242</v>
      </c>
    </row>
    <row r="162" spans="2:13">
      <c r="B162" s="121" t="s">
        <v>86</v>
      </c>
      <c r="D162" s="251" t="s">
        <v>41</v>
      </c>
      <c r="G162" s="196"/>
      <c r="M162" s="125"/>
    </row>
    <row r="163" spans="2:13">
      <c r="B163" s="121" t="s">
        <v>87</v>
      </c>
      <c r="C163" s="202">
        <v>42982</v>
      </c>
      <c r="D163" s="140">
        <v>31</v>
      </c>
      <c r="F163" s="206">
        <v>43013</v>
      </c>
      <c r="G163" s="222">
        <v>5</v>
      </c>
      <c r="H163" s="137" t="b">
        <v>1</v>
      </c>
      <c r="I163" s="191">
        <v>35</v>
      </c>
      <c r="K163" s="193"/>
      <c r="M163" s="125"/>
    </row>
    <row r="164" spans="2:13">
      <c r="C164" s="251" t="s">
        <v>241</v>
      </c>
      <c r="F164" s="251" t="s">
        <v>138</v>
      </c>
      <c r="G164" s="201"/>
    </row>
    <row r="165" spans="2:13">
      <c r="G165" s="204"/>
      <c r="I165" s="147"/>
    </row>
    <row r="166" spans="2:13">
      <c r="B166" s="251">
        <v>44</v>
      </c>
      <c r="C166" s="121" t="s">
        <v>88</v>
      </c>
      <c r="I166" s="207">
        <v>68</v>
      </c>
      <c r="J166" s="207">
        <v>14.45</v>
      </c>
      <c r="K166" s="209">
        <v>82.45</v>
      </c>
    </row>
    <row r="167" spans="2:13">
      <c r="F167" s="152"/>
    </row>
    <row r="168" spans="2:13">
      <c r="B168" s="251">
        <v>45</v>
      </c>
      <c r="C168" s="121" t="s">
        <v>89</v>
      </c>
      <c r="F168" s="152"/>
      <c r="I168" s="209">
        <v>141.51220000000001</v>
      </c>
      <c r="K168" s="209">
        <v>141.51220000000001</v>
      </c>
    </row>
    <row r="169" spans="2:13">
      <c r="F169" s="152"/>
    </row>
    <row r="170" spans="2:13">
      <c r="B170" s="251">
        <v>47</v>
      </c>
      <c r="C170" s="121" t="s">
        <v>90</v>
      </c>
      <c r="F170" s="152"/>
      <c r="H170" s="137" t="b">
        <v>0</v>
      </c>
      <c r="I170" s="147">
        <v>111.48</v>
      </c>
      <c r="K170" s="209">
        <v>111.48</v>
      </c>
    </row>
    <row r="172" spans="2:13">
      <c r="B172" s="176" t="s">
        <v>91</v>
      </c>
      <c r="C172" s="177"/>
      <c r="D172" s="177"/>
      <c r="E172" s="177"/>
      <c r="F172" s="177"/>
      <c r="G172" s="177"/>
      <c r="H172" s="177"/>
      <c r="I172" s="177"/>
      <c r="J172" s="177"/>
      <c r="K172" s="177"/>
    </row>
    <row r="173" spans="2:13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</row>
    <row r="174" spans="2:13">
      <c r="B174" s="252" t="s">
        <v>50</v>
      </c>
      <c r="C174" s="272" t="s">
        <v>51</v>
      </c>
      <c r="D174" s="272"/>
      <c r="E174" s="272"/>
      <c r="F174" s="272"/>
      <c r="G174" s="272"/>
      <c r="H174" s="252"/>
      <c r="I174" s="178" t="s">
        <v>52</v>
      </c>
      <c r="J174" s="252" t="s">
        <v>53</v>
      </c>
      <c r="K174" s="252" t="s">
        <v>54</v>
      </c>
    </row>
    <row r="176" spans="2:13">
      <c r="B176" s="251">
        <v>49</v>
      </c>
      <c r="C176" s="121" t="s">
        <v>92</v>
      </c>
      <c r="K176" s="193">
        <v>0.3</v>
      </c>
    </row>
    <row r="178" spans="2:11">
      <c r="D178" s="136" t="s">
        <v>93</v>
      </c>
      <c r="E178" s="137">
        <v>1</v>
      </c>
      <c r="G178" s="210" t="s">
        <v>139</v>
      </c>
    </row>
    <row r="180" spans="2:11">
      <c r="D180" s="136" t="s">
        <v>94</v>
      </c>
      <c r="E180" s="137">
        <v>3</v>
      </c>
    </row>
    <row r="182" spans="2:11">
      <c r="B182" s="251">
        <v>50</v>
      </c>
      <c r="C182" s="125" t="s">
        <v>95</v>
      </c>
      <c r="K182" s="193">
        <v>1.8</v>
      </c>
    </row>
    <row r="184" spans="2:11">
      <c r="B184" s="251">
        <v>51</v>
      </c>
      <c r="C184" s="125" t="s">
        <v>96</v>
      </c>
      <c r="K184" s="193">
        <v>0</v>
      </c>
    </row>
    <row r="186" spans="2:11">
      <c r="B186" s="251">
        <v>52</v>
      </c>
      <c r="C186" s="121" t="s">
        <v>97</v>
      </c>
      <c r="H186" s="137" t="b">
        <v>1</v>
      </c>
      <c r="K186" s="193">
        <v>24.5</v>
      </c>
    </row>
    <row r="188" spans="2:11">
      <c r="B188" s="251">
        <v>53</v>
      </c>
      <c r="C188" s="121" t="s">
        <v>98</v>
      </c>
      <c r="K188" s="193">
        <v>1</v>
      </c>
    </row>
    <row r="190" spans="2:11">
      <c r="B190" s="251">
        <v>54</v>
      </c>
      <c r="C190" s="121" t="s">
        <v>99</v>
      </c>
      <c r="G190" s="137" t="b">
        <v>1</v>
      </c>
      <c r="K190" s="193">
        <v>18.585699999999999</v>
      </c>
    </row>
    <row r="192" spans="2:11">
      <c r="B192" s="251">
        <v>55</v>
      </c>
      <c r="C192" s="121" t="s">
        <v>100</v>
      </c>
      <c r="G192" s="241" t="s">
        <v>101</v>
      </c>
      <c r="K192" s="193">
        <v>0</v>
      </c>
    </row>
    <row r="194" spans="2:11">
      <c r="B194" s="251">
        <v>56</v>
      </c>
      <c r="C194" s="121" t="s">
        <v>102</v>
      </c>
      <c r="G194" s="137" t="b">
        <v>1</v>
      </c>
      <c r="K194" s="193">
        <v>21.485700000000001</v>
      </c>
    </row>
    <row r="196" spans="2:11">
      <c r="B196" s="251">
        <v>58</v>
      </c>
      <c r="C196" s="121" t="s">
        <v>103</v>
      </c>
      <c r="K196" s="193">
        <v>214.70169999999999</v>
      </c>
    </row>
    <row r="198" spans="2:11">
      <c r="B198" s="251">
        <v>59</v>
      </c>
      <c r="C198" s="121" t="s">
        <v>104</v>
      </c>
      <c r="K198" s="193">
        <v>9.1830999999999996</v>
      </c>
    </row>
    <row r="199" spans="2:11">
      <c r="J199" s="211"/>
    </row>
    <row r="200" spans="2:11">
      <c r="B200" s="251">
        <v>60</v>
      </c>
      <c r="C200" s="125" t="s">
        <v>105</v>
      </c>
      <c r="K200" s="193">
        <v>11.886799999999999</v>
      </c>
    </row>
    <row r="201" spans="2:11">
      <c r="B201" s="251"/>
    </row>
    <row r="202" spans="2:11">
      <c r="B202" s="251">
        <v>61</v>
      </c>
      <c r="C202" s="121" t="s">
        <v>106</v>
      </c>
      <c r="G202" s="137" t="b">
        <v>1</v>
      </c>
      <c r="K202" s="193">
        <v>0.79110000000000003</v>
      </c>
    </row>
    <row r="203" spans="2:11">
      <c r="B203" s="251"/>
    </row>
    <row r="204" spans="2:11">
      <c r="B204" s="251">
        <v>62</v>
      </c>
      <c r="C204" s="121" t="s">
        <v>107</v>
      </c>
      <c r="G204" s="137" t="b">
        <v>0</v>
      </c>
      <c r="K204" s="193">
        <v>0</v>
      </c>
    </row>
    <row r="205" spans="2:11">
      <c r="B205" s="251"/>
    </row>
    <row r="206" spans="2:11">
      <c r="B206" s="251">
        <v>63</v>
      </c>
      <c r="C206" s="121" t="s">
        <v>108</v>
      </c>
      <c r="G206" s="137" t="b">
        <v>1</v>
      </c>
      <c r="K206" s="193">
        <v>424.24669999999998</v>
      </c>
    </row>
    <row r="207" spans="2:11">
      <c r="B207" s="251"/>
    </row>
    <row r="208" spans="2:11">
      <c r="B208" s="251">
        <v>64</v>
      </c>
      <c r="C208" s="121" t="s">
        <v>109</v>
      </c>
    </row>
    <row r="209" spans="2:11">
      <c r="B209" s="251"/>
    </row>
    <row r="210" spans="2:11">
      <c r="B210" s="251"/>
      <c r="C210" s="251" t="s">
        <v>82</v>
      </c>
      <c r="D210" s="251" t="s">
        <v>41</v>
      </c>
      <c r="E210" s="251"/>
      <c r="F210" s="251" t="s">
        <v>83</v>
      </c>
      <c r="G210" s="251" t="s">
        <v>28</v>
      </c>
    </row>
    <row r="211" spans="2:11">
      <c r="B211" s="251"/>
      <c r="C211" s="202">
        <v>42982</v>
      </c>
      <c r="D211" s="140">
        <v>30</v>
      </c>
      <c r="E211" s="251"/>
      <c r="F211" s="203">
        <v>43012</v>
      </c>
      <c r="G211" s="222">
        <v>10</v>
      </c>
      <c r="H211" s="137" t="b">
        <v>1</v>
      </c>
      <c r="K211" s="193">
        <v>80.221199999999996</v>
      </c>
    </row>
    <row r="212" spans="2:11">
      <c r="B212" s="251"/>
      <c r="C212" s="251" t="s">
        <v>241</v>
      </c>
      <c r="E212" s="251"/>
      <c r="F212" s="251" t="s">
        <v>242</v>
      </c>
    </row>
    <row r="213" spans="2:11">
      <c r="B213" s="251"/>
    </row>
    <row r="214" spans="2:11">
      <c r="B214" s="251">
        <v>65</v>
      </c>
      <c r="C214" s="121" t="s">
        <v>110</v>
      </c>
      <c r="H214" s="137" t="b">
        <v>1</v>
      </c>
      <c r="I214" s="125" t="s">
        <v>111</v>
      </c>
      <c r="K214" s="193">
        <v>166.1386</v>
      </c>
    </row>
    <row r="215" spans="2:11">
      <c r="B215" s="251"/>
    </row>
    <row r="216" spans="2:11">
      <c r="B216" s="251">
        <v>68</v>
      </c>
      <c r="C216" s="121" t="s">
        <v>112</v>
      </c>
      <c r="K216" s="193">
        <v>1.04</v>
      </c>
    </row>
    <row r="217" spans="2:11">
      <c r="B217" s="251"/>
    </row>
    <row r="218" spans="2:11">
      <c r="B218" s="251">
        <v>70</v>
      </c>
      <c r="C218" s="121" t="s">
        <v>113</v>
      </c>
      <c r="K218" s="193">
        <v>1.1200000000000001</v>
      </c>
    </row>
    <row r="219" spans="2:11">
      <c r="B219" s="251"/>
    </row>
    <row r="220" spans="2:11">
      <c r="B220" s="251">
        <v>72</v>
      </c>
      <c r="C220" s="121" t="s">
        <v>114</v>
      </c>
      <c r="E220" s="159" t="s">
        <v>115</v>
      </c>
      <c r="K220" s="193">
        <v>0</v>
      </c>
    </row>
    <row r="221" spans="2:11">
      <c r="B221" s="251"/>
    </row>
    <row r="222" spans="2:11">
      <c r="B222" s="251">
        <v>74</v>
      </c>
      <c r="C222" s="125" t="s">
        <v>116</v>
      </c>
      <c r="K222" s="193">
        <v>8.9999999999999998E-4</v>
      </c>
    </row>
    <row r="223" spans="2:11">
      <c r="B223" s="251"/>
    </row>
    <row r="224" spans="2:11">
      <c r="B224" s="251">
        <v>75</v>
      </c>
      <c r="C224" s="121" t="s">
        <v>117</v>
      </c>
      <c r="K224" s="193">
        <v>8.9999999999999998E-4</v>
      </c>
    </row>
    <row r="225" spans="2:11">
      <c r="B225" s="251"/>
    </row>
    <row r="226" spans="2:11">
      <c r="B226" s="251">
        <v>76</v>
      </c>
      <c r="C226" s="121" t="s">
        <v>118</v>
      </c>
      <c r="K226" s="193">
        <v>8.9999999999999998E-4</v>
      </c>
    </row>
    <row r="227" spans="2:11">
      <c r="B227" s="251"/>
    </row>
    <row r="228" spans="2:11">
      <c r="B228" s="251">
        <v>77</v>
      </c>
      <c r="C228" s="125" t="s">
        <v>119</v>
      </c>
      <c r="K228" s="193">
        <v>1E-3</v>
      </c>
    </row>
    <row r="229" spans="2:11">
      <c r="B229" s="251"/>
    </row>
    <row r="230" spans="2:11">
      <c r="B230" s="251">
        <v>78</v>
      </c>
      <c r="C230" s="125" t="s">
        <v>120</v>
      </c>
      <c r="K230" s="193">
        <v>1.2999999999999999E-3</v>
      </c>
    </row>
    <row r="231" spans="2:11">
      <c r="B231" s="251"/>
    </row>
    <row r="232" spans="2:11">
      <c r="B232" s="176" t="s">
        <v>121</v>
      </c>
      <c r="C232" s="177"/>
      <c r="D232" s="177"/>
      <c r="E232" s="177"/>
      <c r="F232" s="177"/>
      <c r="G232" s="177"/>
      <c r="H232" s="177"/>
      <c r="I232" s="177"/>
      <c r="J232" s="177"/>
      <c r="K232" s="177"/>
    </row>
    <row r="233" spans="2:11">
      <c r="B233" s="125"/>
      <c r="C233" s="125"/>
      <c r="D233" s="125"/>
      <c r="E233" s="125"/>
      <c r="F233" s="125"/>
      <c r="G233" s="125"/>
      <c r="H233" s="125"/>
      <c r="I233" s="125"/>
      <c r="J233" s="125"/>
      <c r="K233" s="125"/>
    </row>
    <row r="234" spans="2:11">
      <c r="B234" s="252" t="s">
        <v>122</v>
      </c>
      <c r="C234" s="272" t="s">
        <v>51</v>
      </c>
      <c r="D234" s="272"/>
      <c r="E234" s="272"/>
      <c r="F234" s="272"/>
      <c r="G234" s="272"/>
      <c r="H234" s="252"/>
      <c r="I234" s="178" t="s">
        <v>52</v>
      </c>
      <c r="J234" s="252" t="s">
        <v>53</v>
      </c>
      <c r="K234" s="252" t="s">
        <v>54</v>
      </c>
    </row>
    <row r="235" spans="2:11">
      <c r="B235" s="251"/>
    </row>
    <row r="236" spans="2:11" ht="12.75">
      <c r="B236" s="251">
        <v>109</v>
      </c>
      <c r="C236" s="225" t="s">
        <v>123</v>
      </c>
      <c r="F236" s="213">
        <v>0.11</v>
      </c>
      <c r="G236" s="125" t="s">
        <v>124</v>
      </c>
      <c r="K236" s="193">
        <v>40.15</v>
      </c>
    </row>
    <row r="237" spans="2:11">
      <c r="B237" s="251"/>
    </row>
    <row r="238" spans="2:11">
      <c r="B238" s="251">
        <v>46</v>
      </c>
      <c r="C238" s="125" t="s">
        <v>125</v>
      </c>
      <c r="F238" s="213">
        <v>0.02</v>
      </c>
      <c r="K238" s="193">
        <v>7.3</v>
      </c>
    </row>
    <row r="240" spans="2:11">
      <c r="B240" s="251">
        <v>36</v>
      </c>
      <c r="C240" s="121" t="s">
        <v>126</v>
      </c>
      <c r="F240" s="213">
        <v>0.02</v>
      </c>
      <c r="K240" s="193">
        <v>7.3</v>
      </c>
    </row>
    <row r="242" spans="2:15">
      <c r="B242" s="251">
        <v>15</v>
      </c>
      <c r="C242" s="125" t="s">
        <v>127</v>
      </c>
      <c r="F242" s="213">
        <v>0.02</v>
      </c>
      <c r="K242" s="193">
        <v>7.3</v>
      </c>
    </row>
    <row r="244" spans="2:15">
      <c r="B244" s="176" t="s">
        <v>121</v>
      </c>
      <c r="C244" s="177"/>
      <c r="D244" s="177"/>
      <c r="E244" s="177"/>
      <c r="F244" s="177"/>
      <c r="G244" s="177"/>
      <c r="H244" s="177"/>
      <c r="I244" s="177"/>
      <c r="J244" s="177"/>
      <c r="K244" s="177"/>
    </row>
    <row r="246" spans="2:15">
      <c r="I246" s="136" t="s">
        <v>128</v>
      </c>
      <c r="J246" s="190">
        <v>14.97</v>
      </c>
    </row>
    <row r="248" spans="2:15">
      <c r="I248" s="136" t="s">
        <v>129</v>
      </c>
      <c r="K248" s="193">
        <v>1930.1309000000001</v>
      </c>
    </row>
    <row r="251" spans="2:15">
      <c r="J251" s="136" t="s">
        <v>130</v>
      </c>
      <c r="K251" s="193">
        <v>365</v>
      </c>
    </row>
    <row r="253" spans="2:15">
      <c r="J253" s="136" t="s">
        <v>131</v>
      </c>
      <c r="K253" s="193">
        <v>2295.1309000000001</v>
      </c>
    </row>
    <row r="255" spans="2:15">
      <c r="J255" s="136" t="s">
        <v>46</v>
      </c>
      <c r="K255" s="193">
        <v>232.03</v>
      </c>
      <c r="O255" s="125"/>
    </row>
    <row r="257" spans="2:16" ht="12">
      <c r="B257" s="215"/>
      <c r="C257" s="215"/>
      <c r="D257" s="215"/>
      <c r="E257" s="215"/>
      <c r="F257" s="215"/>
      <c r="G257" s="215"/>
      <c r="H257" s="215"/>
      <c r="I257" s="215"/>
      <c r="J257" s="226" t="s">
        <v>140</v>
      </c>
      <c r="K257" s="216">
        <v>8.8915000000000006</v>
      </c>
      <c r="P257" s="125"/>
    </row>
    <row r="260" spans="2:16">
      <c r="E260" s="168"/>
      <c r="F260" s="139"/>
    </row>
    <row r="261" spans="2:16">
      <c r="E261" s="168"/>
      <c r="F261" s="139"/>
    </row>
    <row r="264" spans="2:16">
      <c r="B264" s="278" t="s">
        <v>132</v>
      </c>
      <c r="C264" s="279"/>
      <c r="D264" s="279"/>
      <c r="E264" s="279"/>
      <c r="F264" s="279"/>
      <c r="G264" s="279"/>
      <c r="H264" s="279"/>
      <c r="I264" s="279"/>
      <c r="J264" s="279"/>
      <c r="K264" s="279"/>
    </row>
    <row r="265" spans="2:16">
      <c r="B265" s="280"/>
      <c r="C265" s="280"/>
      <c r="D265" s="280"/>
      <c r="E265" s="280"/>
      <c r="F265" s="280"/>
      <c r="G265" s="280"/>
      <c r="H265" s="280"/>
      <c r="I265" s="280"/>
      <c r="J265" s="280"/>
      <c r="K265" s="280"/>
    </row>
    <row r="266" spans="2:16"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</row>
    <row r="267" spans="2:16" ht="12">
      <c r="B267" s="126"/>
      <c r="C267" s="281" t="s">
        <v>133</v>
      </c>
      <c r="D267" s="281"/>
      <c r="E267" s="281"/>
      <c r="F267" s="281"/>
      <c r="G267" s="281"/>
      <c r="H267" s="282">
        <v>8.8915000000000006</v>
      </c>
      <c r="I267" s="283"/>
      <c r="J267" s="127"/>
      <c r="K267" s="227"/>
    </row>
    <row r="268" spans="2:16">
      <c r="B268" s="126"/>
      <c r="C268" s="129"/>
      <c r="D268" s="129"/>
      <c r="E268" s="129"/>
      <c r="F268" s="129"/>
      <c r="G268" s="129"/>
      <c r="H268" s="125"/>
      <c r="I268" s="125"/>
      <c r="J268" s="127"/>
      <c r="K268" s="130"/>
    </row>
    <row r="269" spans="2:16" ht="11.25" customHeight="1">
      <c r="B269" s="131"/>
      <c r="C269" s="284" t="s">
        <v>134</v>
      </c>
      <c r="D269" s="284"/>
      <c r="E269" s="284"/>
      <c r="F269" s="284"/>
      <c r="G269" s="284"/>
      <c r="H269" s="285">
        <v>6.9583000000000004</v>
      </c>
      <c r="I269" s="286"/>
      <c r="J269" s="132"/>
      <c r="K269" s="228"/>
    </row>
    <row r="270" spans="2:16">
      <c r="B270" s="131"/>
      <c r="C270" s="129"/>
      <c r="D270" s="129"/>
      <c r="E270" s="129"/>
      <c r="F270" s="129"/>
      <c r="G270" s="129"/>
      <c r="H270" s="132"/>
      <c r="I270" s="134"/>
      <c r="J270" s="125"/>
      <c r="K270" s="125"/>
    </row>
    <row r="271" spans="2:16" ht="12">
      <c r="B271" s="126"/>
      <c r="C271" s="284" t="s">
        <v>135</v>
      </c>
      <c r="D271" s="284"/>
      <c r="E271" s="284"/>
      <c r="F271" s="284"/>
      <c r="G271" s="284"/>
      <c r="H271" s="285">
        <v>25.636600000000001</v>
      </c>
      <c r="I271" s="286"/>
      <c r="J271" s="125"/>
      <c r="K271" s="125"/>
    </row>
    <row r="273" spans="2:11">
      <c r="B273" s="287"/>
      <c r="C273" s="288"/>
      <c r="D273" s="288"/>
      <c r="E273" s="288"/>
      <c r="F273" s="288"/>
      <c r="G273" s="288"/>
      <c r="H273" s="288"/>
      <c r="I273" s="288"/>
      <c r="J273" s="288"/>
      <c r="K273" s="288"/>
    </row>
  </sheetData>
  <sheetProtection selectLockedCells="1"/>
  <mergeCells count="17">
    <mergeCell ref="C94:G94"/>
    <mergeCell ref="C4:H4"/>
    <mergeCell ref="C6:H6"/>
    <mergeCell ref="C8:H8"/>
    <mergeCell ref="D25:F25"/>
    <mergeCell ref="C88:G88"/>
    <mergeCell ref="C137:G137"/>
    <mergeCell ref="C174:G174"/>
    <mergeCell ref="C234:G234"/>
    <mergeCell ref="B264:K265"/>
    <mergeCell ref="C267:G267"/>
    <mergeCell ref="H267:I267"/>
    <mergeCell ref="C269:G269"/>
    <mergeCell ref="H269:I269"/>
    <mergeCell ref="C271:G271"/>
    <mergeCell ref="H271:I271"/>
    <mergeCell ref="B273:K273"/>
  </mergeCells>
  <dataValidations count="5"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  <dataValidation type="date" allowBlank="1" showInputMessage="1" showErrorMessage="1" errorTitle="ERROR EN FECHA" error="LA FECHA DEBE ESTAR DENTRO DE LA FECHA DE INICIO Y FIN DEL PROYECTO" sqref="C157 F157 C160 C163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</dataValidations>
  <pageMargins left="0.24" right="0.2" top="0.37" bottom="0.42" header="0" footer="0"/>
  <pageSetup scale="74" fitToHeight="3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144</vt:i4>
      </vt:variant>
    </vt:vector>
  </HeadingPairs>
  <TitlesOfParts>
    <vt:vector size="154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  <vt:lpstr>EDIFICACIONES!BONOHIJOS</vt:lpstr>
      <vt:lpstr>ELECTRICIDAD!BONOHIJOS</vt:lpstr>
      <vt:lpstr>ELECTROMECANICA!BONOHIJOS</vt:lpstr>
      <vt:lpstr>REPARACIONES!BONOHIJOS</vt:lpstr>
      <vt:lpstr>'SANEAMIENTO AMBIENTAL'!BONOHIJOS</vt:lpstr>
      <vt:lpstr>TRANSPORTE!BONOHIJOS</vt:lpstr>
      <vt:lpstr>URBANISMO!BONOHIJOS</vt:lpstr>
      <vt:lpstr>VIALIDAD!BONOHIJOS</vt:lpstr>
      <vt:lpstr>EDIFICACIONES!BONOMATRI</vt:lpstr>
      <vt:lpstr>ELECTRICIDAD!BONOMATRI</vt:lpstr>
      <vt:lpstr>ELECTROMECANICA!BONOMATRI</vt:lpstr>
      <vt:lpstr>REPARACIONES!BONOMATRI</vt:lpstr>
      <vt:lpstr>'SANEAMIENTO AMBIENTAL'!BONOMATRI</vt:lpstr>
      <vt:lpstr>TRANSPORTE!BONOMATRI</vt:lpstr>
      <vt:lpstr>URBANISMO!BONOMATRI</vt:lpstr>
      <vt:lpstr>VIALIDAD!BONOMATRI</vt:lpstr>
      <vt:lpstr>EDIFICACIONES!BVACACION</vt:lpstr>
      <vt:lpstr>ELECTRICIDAD!BVACACION</vt:lpstr>
      <vt:lpstr>ELECTROMECANICA!BVACACION</vt:lpstr>
      <vt:lpstr>REPARACIONES!BVACACION</vt:lpstr>
      <vt:lpstr>'SANEAMIENTO AMBIENTAL'!BVACACION</vt:lpstr>
      <vt:lpstr>TRANSPORTE!BVACACION</vt:lpstr>
      <vt:lpstr>URBANISMO!BVACACION</vt:lpstr>
      <vt:lpstr>VIALIDAD!BVACACION</vt:lpstr>
      <vt:lpstr>EDIFICACIONES!DPm</vt:lpstr>
      <vt:lpstr>ELECTRICIDAD!DPm</vt:lpstr>
      <vt:lpstr>ELECTROMECANICA!DPm</vt:lpstr>
      <vt:lpstr>REPARACIONES!DPm</vt:lpstr>
      <vt:lpstr>'SANEAMIENTO AMBIENTAL'!DPm</vt:lpstr>
      <vt:lpstr>TRANSPORTE!DPm</vt:lpstr>
      <vt:lpstr>URBANISMO!DPm</vt:lpstr>
      <vt:lpstr>VIALIDAD!DPm</vt:lpstr>
      <vt:lpstr>EDIFICACIONES!DPsem</vt:lpstr>
      <vt:lpstr>ELECTRICIDAD!DPsem</vt:lpstr>
      <vt:lpstr>ELECTROMECANICA!DPsem</vt:lpstr>
      <vt:lpstr>REPARACIONES!DPsem</vt:lpstr>
      <vt:lpstr>'SANEAMIENTO AMBIENTAL'!DPsem</vt:lpstr>
      <vt:lpstr>TRANSPORTE!DPsem</vt:lpstr>
      <vt:lpstr>URBANISMO!DPsem</vt:lpstr>
      <vt:lpstr>VIALIDAD!DPsem</vt:lpstr>
      <vt:lpstr>EDIFICACIONES!FFPROY</vt:lpstr>
      <vt:lpstr>ELECTRICIDAD!FFPROY</vt:lpstr>
      <vt:lpstr>ELECTROMECANICA!FFPROY</vt:lpstr>
      <vt:lpstr>REPARACIONES!FFPROY</vt:lpstr>
      <vt:lpstr>'SANEAMIENTO AMBIENTAL'!FFPROY</vt:lpstr>
      <vt:lpstr>TRANSPORTE!FFPROY</vt:lpstr>
      <vt:lpstr>URBANISMO!FFPROY</vt:lpstr>
      <vt:lpstr>VIALIDAD!FFPROY</vt:lpstr>
      <vt:lpstr>EDIFICACIONES!FFPROYR</vt:lpstr>
      <vt:lpstr>ELECTRICIDAD!FFPROYR</vt:lpstr>
      <vt:lpstr>ELECTROMECANICA!FFPROYR</vt:lpstr>
      <vt:lpstr>REPARACIONES!FFPROYR</vt:lpstr>
      <vt:lpstr>'SANEAMIENTO AMBIENTAL'!FFPROYR</vt:lpstr>
      <vt:lpstr>TRANSPORTE!FFPROYR</vt:lpstr>
      <vt:lpstr>URBANISMO!FFPROYR</vt:lpstr>
      <vt:lpstr>VIALIDAD!FFPROYR</vt:lpstr>
      <vt:lpstr>EDIFICACIONES!FIPROY</vt:lpstr>
      <vt:lpstr>ELECTRICIDAD!FIPROY</vt:lpstr>
      <vt:lpstr>ELECTROMECANICA!FIPROY</vt:lpstr>
      <vt:lpstr>REPARACIONES!FIPROY</vt:lpstr>
      <vt:lpstr>'SANEAMIENTO AMBIENTAL'!FIPROY</vt:lpstr>
      <vt:lpstr>TRANSPORTE!FIPROY</vt:lpstr>
      <vt:lpstr>URBANISMO!FIPROY</vt:lpstr>
      <vt:lpstr>VIALIDAD!FIPROY</vt:lpstr>
      <vt:lpstr>EDIFICACIONES!FIPROYR</vt:lpstr>
      <vt:lpstr>ELECTRICIDAD!FIPROYR</vt:lpstr>
      <vt:lpstr>ELECTROMECANICA!FIPROYR</vt:lpstr>
      <vt:lpstr>REPARACIONES!FIPROYR</vt:lpstr>
      <vt:lpstr>'SANEAMIENTO AMBIENTAL'!FIPROYR</vt:lpstr>
      <vt:lpstr>TRANSPORTE!FIPROYR</vt:lpstr>
      <vt:lpstr>URBANISMO!FIPROYR</vt:lpstr>
      <vt:lpstr>VIALIDAD!FIPROYR</vt:lpstr>
      <vt:lpstr>EDIFICACIONES!JEXTRA</vt:lpstr>
      <vt:lpstr>ELECTRICIDAD!JEXTRA</vt:lpstr>
      <vt:lpstr>ELECTROMECANICA!JEXTRA</vt:lpstr>
      <vt:lpstr>REPARACIONES!JEXTRA</vt:lpstr>
      <vt:lpstr>'SANEAMIENTO AMBIENTAL'!JEXTRA</vt:lpstr>
      <vt:lpstr>TRANSPORTE!JEXTRA</vt:lpstr>
      <vt:lpstr>URBANISMO!JEXTRA</vt:lpstr>
      <vt:lpstr>VIALIDAD!JEXTRA</vt:lpstr>
      <vt:lpstr>EDIFICACIONES!PUNTUAL</vt:lpstr>
      <vt:lpstr>ELECTRICIDAD!PUNTUAL</vt:lpstr>
      <vt:lpstr>ELECTROMECANICA!PUNTUAL</vt:lpstr>
      <vt:lpstr>REPARACIONES!PUNTUAL</vt:lpstr>
      <vt:lpstr>'SANEAMIENTO AMBIENTAL'!PUNTUAL</vt:lpstr>
      <vt:lpstr>TRANSPORTE!PUNTUAL</vt:lpstr>
      <vt:lpstr>URBANISMO!PUNTUAL</vt:lpstr>
      <vt:lpstr>VIALIDAD!PUNTUAL</vt:lpstr>
      <vt:lpstr>EDIFICACIONES!SBP</vt:lpstr>
      <vt:lpstr>ELECTRICIDAD!SBP</vt:lpstr>
      <vt:lpstr>ELECTROMECANICA!SBP</vt:lpstr>
      <vt:lpstr>REPARACIONES!SBP</vt:lpstr>
      <vt:lpstr>'SANEAMIENTO AMBIENTAL'!SBP</vt:lpstr>
      <vt:lpstr>TRANSPORTE!SBP</vt:lpstr>
      <vt:lpstr>URBANISMO!SBP</vt:lpstr>
      <vt:lpstr>VIALIDAD!SBP</vt:lpstr>
      <vt:lpstr>EDIFICACIONES!TDET</vt:lpstr>
      <vt:lpstr>ELECTRICIDAD!TDET</vt:lpstr>
      <vt:lpstr>ELECTROMECANICA!TDET</vt:lpstr>
      <vt:lpstr>REPARACIONES!TDET</vt:lpstr>
      <vt:lpstr>'SANEAMIENTO AMBIENTAL'!TDET</vt:lpstr>
      <vt:lpstr>TRANSPORTE!TDET</vt:lpstr>
      <vt:lpstr>URBANISMO!TDET</vt:lpstr>
      <vt:lpstr>VIALIDAD!TDET</vt:lpstr>
      <vt:lpstr>EDIFICACIONES!TDLL</vt:lpstr>
      <vt:lpstr>ELECTRICIDAD!TDLL</vt:lpstr>
      <vt:lpstr>ELECTROMECANICA!TDLL</vt:lpstr>
      <vt:lpstr>REPARACIONES!TDLL</vt:lpstr>
      <vt:lpstr>'SANEAMIENTO AMBIENTAL'!TDLL</vt:lpstr>
      <vt:lpstr>TRANSPORTE!TDLL</vt:lpstr>
      <vt:lpstr>URBANISMO!TDLL</vt:lpstr>
      <vt:lpstr>VIALIDAD!TDLL</vt:lpstr>
      <vt:lpstr>EDIFICACIONES!TDP</vt:lpstr>
      <vt:lpstr>ELECTRICIDAD!TDP</vt:lpstr>
      <vt:lpstr>ELECTROMECANICA!TDP</vt:lpstr>
      <vt:lpstr>REPARACIONES!TDP</vt:lpstr>
      <vt:lpstr>'SANEAMIENTO AMBIENTAL'!TDP</vt:lpstr>
      <vt:lpstr>TRANSPORTE!TDP</vt:lpstr>
      <vt:lpstr>URBANISMO!TDP</vt:lpstr>
      <vt:lpstr>VIALIDAD!TDP</vt:lpstr>
      <vt:lpstr>EDIFICACIONES!TDT</vt:lpstr>
      <vt:lpstr>ELECTRICIDAD!TDT</vt:lpstr>
      <vt:lpstr>ELECTROMECANICA!TDT</vt:lpstr>
      <vt:lpstr>REPARACIONES!TDT</vt:lpstr>
      <vt:lpstr>'SANEAMIENTO AMBIENTAL'!TDT</vt:lpstr>
      <vt:lpstr>TRANSPORTE!TDT</vt:lpstr>
      <vt:lpstr>URBANISMO!TDT</vt:lpstr>
      <vt:lpstr>VIALIDAD!TDT</vt:lpstr>
      <vt:lpstr>EDIFICACIONES!TESPECIAL</vt:lpstr>
      <vt:lpstr>ELECTRICIDAD!TESPECIAL</vt:lpstr>
      <vt:lpstr>ELECTROMECANICA!TESPECIAL</vt:lpstr>
      <vt:lpstr>REPARACIONES!TESPECIAL</vt:lpstr>
      <vt:lpstr>'SANEAMIENTO AMBIENTAL'!TESPECIAL</vt:lpstr>
      <vt:lpstr>TRANSPORTE!TESPECIAL</vt:lpstr>
      <vt:lpstr>URBANISMO!TESPECIAL</vt:lpstr>
      <vt:lpstr>VIALIDAD!TESPECIAL</vt:lpstr>
      <vt:lpstr>EDIFICACIONES!TOM</vt:lpstr>
      <vt:lpstr>ELECTRICIDAD!TOM</vt:lpstr>
      <vt:lpstr>ELECTROMECANICA!TOM</vt:lpstr>
      <vt:lpstr>REPARACIONES!TOM</vt:lpstr>
      <vt:lpstr>'SANEAMIENTO AMBIENTAL'!TOM</vt:lpstr>
      <vt:lpstr>TRANSPORTE!TOM</vt:lpstr>
      <vt:lpstr>URBANISMO!TOM</vt:lpstr>
      <vt:lpstr>VIALIDAD!TOM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Programacion</cp:lastModifiedBy>
  <cp:lastPrinted>2017-08-09T14:39:05Z</cp:lastPrinted>
  <dcterms:created xsi:type="dcterms:W3CDTF">2017-06-07T15:11:28Z</dcterms:created>
  <dcterms:modified xsi:type="dcterms:W3CDTF">2017-09-11T18:53:14Z</dcterms:modified>
</cp:coreProperties>
</file>